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36" windowWidth="11880" windowHeight="7245" tabRatio="372" firstSheet="1" activeTab="1"/>
  </bookViews>
  <sheets>
    <sheet name="Arkusz4" sheetId="1" state="hidden" r:id="rId1"/>
    <sheet name="WYKRES" sheetId="2" r:id="rId2"/>
    <sheet name="PYTANIA" sheetId="3" r:id="rId3"/>
    <sheet name="LICZBY" sheetId="4" r:id="rId4"/>
    <sheet name="UWAGI" sheetId="5" r:id="rId5"/>
  </sheets>
  <definedNames>
    <definedName name="a">'WYKRES'!$C$4</definedName>
    <definedName name="am">'WYKRES'!$C$4</definedName>
    <definedName name="b">'WYKRES'!#REF!</definedName>
    <definedName name="Ek">'WYKRES'!$D$1:$D$1</definedName>
    <definedName name="Ep">'WYKRES'!$E$13:$E$35</definedName>
    <definedName name="fi">'WYKRES'!$C$7</definedName>
    <definedName name="HTML_CodePage" hidden="1">1250</definedName>
    <definedName name="HTML_Control" hidden="1">{"'Arkusz1'!$F$4:$I$8"}</definedName>
    <definedName name="HTML_Description" hidden="1">""</definedName>
    <definedName name="HTML_Email" hidden="1">""</definedName>
    <definedName name="HTML_Header" hidden="1">"Arkusz1"</definedName>
    <definedName name="HTML_LastUpdate" hidden="1">"00-08-12"</definedName>
    <definedName name="HTML_LineAfter" hidden="1">FALSE</definedName>
    <definedName name="HTML_LineBefore" hidden="1">FALSE</definedName>
    <definedName name="HTML_Name" hidden="1">"Jan Pluta"</definedName>
    <definedName name="HTML_OBDlg2" hidden="1">TRUE</definedName>
    <definedName name="HTML_OBDlg4" hidden="1">TRUE</definedName>
    <definedName name="HTML_OS" hidden="1">0</definedName>
    <definedName name="HTML_PathFile" hidden="1">"C:\sprint1\Fizyka1a\lekcja6\segment2\MójHTML.htm"</definedName>
    <definedName name="HTML_Title" hidden="1">"drga2"</definedName>
    <definedName name="ka">'WYKRES'!$C$5</definedName>
    <definedName name="m">'WYKRES'!$C$6</definedName>
    <definedName name="omega">'WYKRES'!$H$5</definedName>
    <definedName name="t">'LICZBY'!$A$3:$A$1003</definedName>
    <definedName name="te">'WYKRES'!$H$6</definedName>
  </definedNames>
  <calcPr fullCalcOnLoad="1"/>
</workbook>
</file>

<file path=xl/sharedStrings.xml><?xml version="1.0" encoding="utf-8"?>
<sst xmlns="http://schemas.openxmlformats.org/spreadsheetml/2006/main" count="60" uniqueCount="60">
  <si>
    <t>cm</t>
  </si>
  <si>
    <t>kg/s^2</t>
  </si>
  <si>
    <t>kg</t>
  </si>
  <si>
    <t>1/s</t>
  </si>
  <si>
    <t>rad</t>
  </si>
  <si>
    <t>Amplituda</t>
  </si>
  <si>
    <t>Wsp.spręz.</t>
  </si>
  <si>
    <t>Masa</t>
  </si>
  <si>
    <t>Faza</t>
  </si>
  <si>
    <t>Symbol</t>
  </si>
  <si>
    <t>Wymiar</t>
  </si>
  <si>
    <t>s</t>
  </si>
  <si>
    <t>Okres</t>
  </si>
  <si>
    <t>predkosc, v</t>
  </si>
  <si>
    <t xml:space="preserve">czas, t </t>
  </si>
  <si>
    <t>0mega</t>
  </si>
  <si>
    <t>f</t>
  </si>
  <si>
    <t>Częstość</t>
  </si>
  <si>
    <t>radian/s</t>
  </si>
  <si>
    <t>Wartość</t>
  </si>
  <si>
    <t>m =</t>
  </si>
  <si>
    <t>fi =</t>
  </si>
  <si>
    <t>Czestotliwość</t>
  </si>
  <si>
    <t>przysp. ,a</t>
  </si>
  <si>
    <t>PARAMETR</t>
  </si>
  <si>
    <t>położenie,x</t>
  </si>
  <si>
    <t>T</t>
  </si>
  <si>
    <t>k =</t>
  </si>
  <si>
    <t>a =</t>
  </si>
  <si>
    <t>Położenie, prędkość i przyspieszenie  w ruchu harmonicznym</t>
  </si>
  <si>
    <t>Wstaw inne wartości parametrów i sprawdź, czy rozumiesz</t>
  </si>
  <si>
    <t>obserwowane zmiany kształtu funkcji. Odpowiedz na pytania.</t>
  </si>
  <si>
    <t xml:space="preserve">1. Ilustracja  pozwala prześledzić prezentowane zależności </t>
  </si>
  <si>
    <t xml:space="preserve">   i sprawdź, czy otrzymane wartości liczbowe oraz forma wykresu potwierdzają </t>
  </si>
  <si>
    <t xml:space="preserve">   Twe odpowiedzi.</t>
  </si>
  <si>
    <t xml:space="preserve">   w postaci liczbowej i graficznej.</t>
  </si>
  <si>
    <t xml:space="preserve">   warto jest zwrócic uwagę. Postaraj się  sam sformułować także kilka ciekawych pytań</t>
  </si>
  <si>
    <t xml:space="preserve">    skalę rysunku itp. to możesz usunąć ochronę danego arkusza klikając: </t>
  </si>
  <si>
    <r>
      <t xml:space="preserve">    </t>
    </r>
    <r>
      <rPr>
        <b/>
        <sz val="12"/>
        <color indexed="16"/>
        <rFont val="Arial CE"/>
        <family val="2"/>
      </rPr>
      <t xml:space="preserve">Narzędzia  -&gt;  Ochrona  -&gt;  Nie chroń arkusza  (hasło: </t>
    </r>
    <r>
      <rPr>
        <b/>
        <sz val="12"/>
        <color indexed="10"/>
        <rFont val="Arial CE"/>
        <family val="2"/>
      </rPr>
      <t>sprint</t>
    </r>
    <r>
      <rPr>
        <b/>
        <sz val="12"/>
        <color indexed="16"/>
        <rFont val="Arial CE"/>
        <family val="2"/>
      </rPr>
      <t>).</t>
    </r>
  </si>
  <si>
    <r>
      <t xml:space="preserve">    np. </t>
    </r>
    <r>
      <rPr>
        <b/>
        <sz val="12"/>
        <color indexed="12"/>
        <rFont val="Arial CE"/>
        <family val="2"/>
      </rPr>
      <t>7,4</t>
    </r>
    <r>
      <rPr>
        <b/>
        <sz val="12"/>
        <color indexed="59"/>
        <rFont val="Arial CE"/>
        <family val="2"/>
      </rPr>
      <t xml:space="preserve"> jest traktowane jako liczba, a </t>
    </r>
    <r>
      <rPr>
        <b/>
        <sz val="12"/>
        <color indexed="12"/>
        <rFont val="Arial CE"/>
        <family val="2"/>
      </rPr>
      <t>7.4</t>
    </r>
    <r>
      <rPr>
        <b/>
        <sz val="12"/>
        <color indexed="59"/>
        <rFont val="Arial CE"/>
        <family val="2"/>
      </rPr>
      <t xml:space="preserve"> - jako tekst</t>
    </r>
  </si>
  <si>
    <t xml:space="preserve"> (Swe odpowiedzi możesz sprawdzić zmieniając odpowiednie wartości parametrów.)</t>
  </si>
  <si>
    <t xml:space="preserve">2. Wartości tych parametrów, które mogą być przez Ciebie modyfikowane zapisane są  </t>
  </si>
  <si>
    <t xml:space="preserve">3. Jeśli jednak chciałbyś zmieniać także inne wartości, np. zakresy zmienności liczb, </t>
  </si>
  <si>
    <t>4. Pamiętaj,  że częśći dziesietne liczb oddziela przecinek (nie kropka),</t>
  </si>
  <si>
    <t xml:space="preserve">5. Arkusz PYTANIA jest raczej podpowiedzią na jakie cechy prezentowanych zależności </t>
  </si>
  <si>
    <r>
      <t>PYTANIA</t>
    </r>
    <r>
      <rPr>
        <b/>
        <i/>
        <sz val="12"/>
        <color indexed="10"/>
        <rFont val="Arial CE"/>
        <family val="2"/>
      </rPr>
      <t xml:space="preserve"> </t>
    </r>
  </si>
  <si>
    <t>2. Czy okres wydłuży się, kiedy zmniejszymy masę drgającego ciała, ( m ) ?</t>
  </si>
  <si>
    <t>3. Czy zmiana wychylenia początkowego ( a ) wpłynie na okres drgań, ( T ) ?</t>
  </si>
  <si>
    <t>4. Co zrobić, aby przy zwiększonej masie ( m ) okres drgań ( T ) pozostał niezmieniony ?</t>
  </si>
  <si>
    <t>5. Dobierz takie wartości parametrów, by częstotliwośc drgań wyniósła, f=1Hz ?</t>
  </si>
  <si>
    <t>6. Jak zmieni się położenie krzywych, kiedy zmienimy wartośc fazy ( fi ) ?</t>
  </si>
  <si>
    <r>
      <t xml:space="preserve">              </t>
    </r>
    <r>
      <rPr>
        <b/>
        <sz val="14"/>
        <color indexed="16"/>
        <rFont val="Arial CE"/>
        <family val="2"/>
      </rPr>
      <t>Uwagi dotyczące korzystania z ilustracji interaktywnej</t>
    </r>
  </si>
  <si>
    <t>1. Co się zmieni,  i  jak, kiedy zmienimy współczynnik sprężystości, ( k ) ?</t>
  </si>
  <si>
    <t>Wartości liczbowe</t>
  </si>
  <si>
    <t xml:space="preserve">  </t>
  </si>
  <si>
    <t>w funkcji czasu</t>
  </si>
  <si>
    <t>położenia, prędkości</t>
  </si>
  <si>
    <t>i przyspieszenia</t>
  </si>
  <si>
    <t xml:space="preserve">    niechcący zmiany, która mogłaby zaburzyć tok obliczeń.</t>
  </si>
  <si>
    <t xml:space="preserve">    na zielonym tle. Inne wartości oraz teksty są chronione, aby uniknąć wprowadzenia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</si>
</sst>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0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b/>
      <sz val="10"/>
      <color indexed="10"/>
      <name val="Arial CE"/>
      <family val="2"/>
    </font>
    <font>
      <b/>
      <sz val="10"/>
      <color indexed="60"/>
      <name val="Arial CE"/>
      <family val="2"/>
    </font>
    <font>
      <u val="single"/>
      <sz val="10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b/>
      <sz val="10"/>
      <color indexed="21"/>
      <name val="Arial CE"/>
      <family val="2"/>
    </font>
    <font>
      <b/>
      <sz val="10"/>
      <color indexed="8"/>
      <name val="Arial CE"/>
      <family val="2"/>
    </font>
    <font>
      <b/>
      <sz val="12"/>
      <color indexed="10"/>
      <name val="Arial CE"/>
      <family val="2"/>
    </font>
    <font>
      <sz val="10"/>
      <color indexed="21"/>
      <name val="Arial CE"/>
      <family val="2"/>
    </font>
    <font>
      <sz val="10"/>
      <color indexed="12"/>
      <name val="Arial CE"/>
      <family val="2"/>
    </font>
    <font>
      <b/>
      <sz val="12"/>
      <color indexed="12"/>
      <name val="Arial CE"/>
      <family val="2"/>
    </font>
    <font>
      <b/>
      <sz val="10"/>
      <color indexed="62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color indexed="12"/>
      <name val="Arial CE"/>
      <family val="2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12"/>
      <color indexed="59"/>
      <name val="Arial CE"/>
      <family val="2"/>
    </font>
    <font>
      <b/>
      <sz val="10"/>
      <color indexed="59"/>
      <name val="Arial CE"/>
      <family val="2"/>
    </font>
    <font>
      <b/>
      <sz val="12"/>
      <color indexed="16"/>
      <name val="Arial CE"/>
      <family val="2"/>
    </font>
    <font>
      <sz val="10"/>
      <color indexed="16"/>
      <name val="Arial CE"/>
      <family val="2"/>
    </font>
    <font>
      <sz val="10"/>
      <color indexed="59"/>
      <name val="Arial CE"/>
      <family val="2"/>
    </font>
    <font>
      <b/>
      <sz val="12"/>
      <color indexed="37"/>
      <name val="Arial CE"/>
      <family val="2"/>
    </font>
    <font>
      <b/>
      <sz val="14"/>
      <color indexed="16"/>
      <name val="Arial CE"/>
      <family val="2"/>
    </font>
    <font>
      <sz val="10"/>
      <color indexed="9"/>
      <name val="Arial CE"/>
      <family val="2"/>
    </font>
    <font>
      <b/>
      <i/>
      <u val="double"/>
      <sz val="14"/>
      <color indexed="16"/>
      <name val="Arial CE"/>
      <family val="2"/>
    </font>
    <font>
      <b/>
      <i/>
      <sz val="12"/>
      <color indexed="10"/>
      <name val="Arial CE"/>
      <family val="2"/>
    </font>
    <font>
      <sz val="12"/>
      <name val="Arial CE"/>
      <family val="2"/>
    </font>
    <font>
      <b/>
      <sz val="12"/>
      <color indexed="62"/>
      <name val="Arial CE"/>
      <family val="2"/>
    </font>
    <font>
      <sz val="12"/>
      <color indexed="62"/>
      <name val="Arial CE"/>
      <family val="2"/>
    </font>
    <font>
      <sz val="10"/>
      <color indexed="62"/>
      <name val="Arial CE"/>
      <family val="2"/>
    </font>
    <font>
      <sz val="12"/>
      <color indexed="10"/>
      <name val="Arial CE"/>
      <family val="2"/>
    </font>
    <font>
      <b/>
      <sz val="12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>
        <color indexed="37"/>
      </left>
      <right style="thick">
        <color indexed="37"/>
      </right>
      <top style="thick">
        <color indexed="37"/>
      </top>
      <bottom style="thick">
        <color indexed="37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37"/>
      </left>
      <right style="thin"/>
      <top>
        <color indexed="63"/>
      </top>
      <bottom style="thin"/>
    </border>
    <border>
      <left style="thick">
        <color indexed="37"/>
      </left>
      <right style="thin"/>
      <top style="thin"/>
      <bottom style="thin"/>
    </border>
    <border>
      <left style="thick">
        <color indexed="37"/>
      </left>
      <right style="thin"/>
      <top style="thin"/>
      <bottom style="thick">
        <color indexed="37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>
        <color indexed="37"/>
      </bottom>
    </border>
    <border>
      <left>
        <color indexed="63"/>
      </left>
      <right style="thick">
        <color indexed="37"/>
      </right>
      <top>
        <color indexed="63"/>
      </top>
      <bottom style="thin"/>
    </border>
    <border>
      <left>
        <color indexed="63"/>
      </left>
      <right style="thick">
        <color indexed="37"/>
      </right>
      <top style="thin"/>
      <bottom style="thin"/>
    </border>
    <border>
      <left>
        <color indexed="63"/>
      </left>
      <right style="thick">
        <color indexed="37"/>
      </right>
      <top style="thin"/>
      <bottom style="thick">
        <color indexed="37"/>
      </bottom>
    </border>
    <border>
      <left style="thick">
        <color indexed="37"/>
      </left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n"/>
    </border>
    <border>
      <left style="thick">
        <color indexed="16"/>
      </left>
      <right style="thick">
        <color indexed="16"/>
      </right>
      <top style="thin"/>
      <bottom style="thin"/>
    </border>
    <border>
      <left style="thick">
        <color indexed="16"/>
      </left>
      <right style="thick">
        <color indexed="16"/>
      </right>
      <top style="thin"/>
      <bottom style="thick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0" fillId="0" borderId="0" xfId="0" applyAlignment="1">
      <alignment horizontal="left" wrapText="1" indent="1"/>
    </xf>
    <xf numFmtId="0" fontId="0" fillId="0" borderId="0" xfId="0" applyAlignment="1">
      <alignment/>
    </xf>
    <xf numFmtId="0" fontId="10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2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 indent="1"/>
    </xf>
    <xf numFmtId="0" fontId="6" fillId="0" borderId="0" xfId="0" applyFont="1" applyBorder="1" applyAlignment="1">
      <alignment/>
    </xf>
    <xf numFmtId="0" fontId="7" fillId="2" borderId="6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3" borderId="0" xfId="0" applyFont="1" applyFill="1" applyAlignment="1">
      <alignment/>
    </xf>
    <xf numFmtId="0" fontId="22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6" fillId="4" borderId="0" xfId="0" applyFont="1" applyFill="1" applyAlignment="1">
      <alignment/>
    </xf>
    <xf numFmtId="0" fontId="0" fillId="3" borderId="0" xfId="0" applyFill="1" applyAlignment="1">
      <alignment/>
    </xf>
    <xf numFmtId="0" fontId="21" fillId="5" borderId="0" xfId="0" applyFont="1" applyFill="1" applyAlignment="1">
      <alignment/>
    </xf>
    <xf numFmtId="0" fontId="0" fillId="5" borderId="0" xfId="0" applyFill="1" applyAlignment="1">
      <alignment/>
    </xf>
    <xf numFmtId="0" fontId="29" fillId="4" borderId="0" xfId="0" applyFont="1" applyFill="1" applyAlignment="1">
      <alignment/>
    </xf>
    <xf numFmtId="0" fontId="0" fillId="4" borderId="0" xfId="0" applyFill="1" applyAlignment="1">
      <alignment/>
    </xf>
    <xf numFmtId="0" fontId="30" fillId="0" borderId="0" xfId="0" applyFont="1" applyBorder="1" applyAlignment="1">
      <alignment horizontal="left" wrapText="1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7" fillId="2" borderId="24" xfId="0" applyFont="1" applyFill="1" applyBorder="1" applyAlignment="1">
      <alignment horizontal="center"/>
    </xf>
    <xf numFmtId="0" fontId="37" fillId="6" borderId="25" xfId="0" applyFont="1" applyFill="1" applyBorder="1" applyAlignment="1" applyProtection="1">
      <alignment horizontal="center"/>
      <protection locked="0"/>
    </xf>
    <xf numFmtId="0" fontId="37" fillId="6" borderId="26" xfId="0" applyFont="1" applyFill="1" applyBorder="1" applyAlignment="1" applyProtection="1">
      <alignment horizontal="center"/>
      <protection locked="0"/>
    </xf>
    <xf numFmtId="0" fontId="37" fillId="6" borderId="27" xfId="0" applyFont="1" applyFill="1" applyBorder="1" applyAlignment="1" applyProtection="1">
      <alignment horizontal="center"/>
      <protection locked="0"/>
    </xf>
    <xf numFmtId="0" fontId="22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7175"/>
          <c:w val="0.97325"/>
          <c:h val="0.8765"/>
        </c:manualLayout>
      </c:layout>
      <c:scatterChart>
        <c:scatterStyle val="smooth"/>
        <c:varyColors val="0"/>
        <c:ser>
          <c:idx val="0"/>
          <c:order val="0"/>
          <c:tx>
            <c:v>położenie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LICZBY!$A$3:$A$1003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LICZBY!$B$3:$B$1003</c:f>
              <c:numCache>
                <c:ptCount val="1001"/>
                <c:pt idx="0">
                  <c:v>2</c:v>
                </c:pt>
                <c:pt idx="1">
                  <c:v>1.9999000008333305</c:v>
                </c:pt>
                <c:pt idx="2">
                  <c:v>1.9996000133331555</c:v>
                </c:pt>
                <c:pt idx="3">
                  <c:v>1.999100067497975</c:v>
                </c:pt>
                <c:pt idx="4">
                  <c:v>1.9984002133219558</c:v>
                </c:pt>
                <c:pt idx="5">
                  <c:v>1.9975005207899326</c:v>
                </c:pt>
                <c:pt idx="6">
                  <c:v>1.9964010798704084</c:v>
                </c:pt>
                <c:pt idx="7">
                  <c:v>1.9951020005065592</c:v>
                </c:pt>
                <c:pt idx="8">
                  <c:v>1.9936034126052389</c:v>
                </c:pt>
                <c:pt idx="9">
                  <c:v>1.9919054660239885</c:v>
                </c:pt>
                <c:pt idx="10">
                  <c:v>1.9900083305560516</c:v>
                </c:pt>
                <c:pt idx="11">
                  <c:v>1.9879121959133936</c:v>
                </c:pt>
                <c:pt idx="12">
                  <c:v>1.9856172717077325</c:v>
                </c:pt>
                <c:pt idx="13">
                  <c:v>1.9831237874295762</c:v>
                </c:pt>
                <c:pt idx="14">
                  <c:v>1.9804319924252742</c:v>
                </c:pt>
                <c:pt idx="15">
                  <c:v>1.9775421558720845</c:v>
                </c:pt>
                <c:pt idx="16">
                  <c:v>1.9744545667512539</c:v>
                </c:pt>
                <c:pt idx="17">
                  <c:v>1.9711695338191215</c:v>
                </c:pt>
                <c:pt idx="18">
                  <c:v>1.967687385576243</c:v>
                </c:pt>
                <c:pt idx="19">
                  <c:v>1.9640084702345406</c:v>
                </c:pt>
                <c:pt idx="20">
                  <c:v>1.9601331556824833</c:v>
                </c:pt>
                <c:pt idx="21">
                  <c:v>1.9560618294482965</c:v>
                </c:pt>
                <c:pt idx="22">
                  <c:v>1.951794898661211</c:v>
                </c:pt>
                <c:pt idx="23">
                  <c:v>1.9473327900107498</c:v>
                </c:pt>
                <c:pt idx="24">
                  <c:v>1.9426759497040593</c:v>
                </c:pt>
                <c:pt idx="25">
                  <c:v>1.9378248434212895</c:v>
                </c:pt>
                <c:pt idx="26">
                  <c:v>1.9327799562690264</c:v>
                </c:pt>
                <c:pt idx="27">
                  <c:v>1.927541792731781</c:v>
                </c:pt>
                <c:pt idx="28">
                  <c:v>1.9221108766215418</c:v>
                </c:pt>
                <c:pt idx="29">
                  <c:v>1.9164877510253944</c:v>
                </c:pt>
                <c:pt idx="30">
                  <c:v>1.910672978251212</c:v>
                </c:pt>
                <c:pt idx="31">
                  <c:v>1.9046671397714268</c:v>
                </c:pt>
                <c:pt idx="32">
                  <c:v>1.8984708361648817</c:v>
                </c:pt>
                <c:pt idx="33">
                  <c:v>1.892084687056774</c:v>
                </c:pt>
                <c:pt idx="34">
                  <c:v>1.8855093310566924</c:v>
                </c:pt>
                <c:pt idx="35">
                  <c:v>1.8787454256947578</c:v>
                </c:pt>
                <c:pt idx="36">
                  <c:v>1.8717936473558696</c:v>
                </c:pt>
                <c:pt idx="37">
                  <c:v>1.864654691212069</c:v>
                </c:pt>
                <c:pt idx="38">
                  <c:v>1.8573292711530205</c:v>
                </c:pt>
                <c:pt idx="39">
                  <c:v>1.8498181197146262</c:v>
                </c:pt>
                <c:pt idx="40">
                  <c:v>1.8421219880057702</c:v>
                </c:pt>
                <c:pt idx="41">
                  <c:v>1.8342416456332102</c:v>
                </c:pt>
                <c:pt idx="42">
                  <c:v>1.8261778806246165</c:v>
                </c:pt>
                <c:pt idx="43">
                  <c:v>1.8179314993497702</c:v>
                </c:pt>
                <c:pt idx="44">
                  <c:v>1.8095033264399267</c:v>
                </c:pt>
                <c:pt idx="45">
                  <c:v>1.8008942047053538</c:v>
                </c:pt>
                <c:pt idx="46">
                  <c:v>1.7921049950510504</c:v>
                </c:pt>
                <c:pt idx="47">
                  <c:v>1.783136576390658</c:v>
                </c:pt>
                <c:pt idx="48">
                  <c:v>1.7739898455585683</c:v>
                </c:pt>
                <c:pt idx="49">
                  <c:v>1.764665717220243</c:v>
                </c:pt>
                <c:pt idx="50">
                  <c:v>1.7551651237807455</c:v>
                </c:pt>
                <c:pt idx="51">
                  <c:v>1.7454890152915026</c:v>
                </c:pt>
                <c:pt idx="52">
                  <c:v>1.7356383593552998</c:v>
                </c:pt>
                <c:pt idx="53">
                  <c:v>1.725614141029522</c:v>
                </c:pt>
                <c:pt idx="54">
                  <c:v>1.7154173627276483</c:v>
                </c:pt>
                <c:pt idx="55">
                  <c:v>1.7050490441190114</c:v>
                </c:pt>
                <c:pt idx="56">
                  <c:v>1.6945102220268322</c:v>
                </c:pt>
                <c:pt idx="57">
                  <c:v>1.6838019503245376</c:v>
                </c:pt>
                <c:pt idx="58">
                  <c:v>1.6729252998303739</c:v>
                </c:pt>
                <c:pt idx="59">
                  <c:v>1.6618813582003271</c:v>
                </c:pt>
                <c:pt idx="60">
                  <c:v>1.6506712298193567</c:v>
                </c:pt>
                <c:pt idx="61">
                  <c:v>1.639296035690959</c:v>
                </c:pt>
                <c:pt idx="62">
                  <c:v>1.6277569133250678</c:v>
                </c:pt>
                <c:pt idx="63">
                  <c:v>1.6160550166243037</c:v>
                </c:pt>
                <c:pt idx="64">
                  <c:v>1.6041915157685853</c:v>
                </c:pt>
                <c:pt idx="65">
                  <c:v>1.5921675970981117</c:v>
                </c:pt>
                <c:pt idx="66">
                  <c:v>1.5799844629947302</c:v>
                </c:pt>
                <c:pt idx="67">
                  <c:v>1.5676433317616985</c:v>
                </c:pt>
                <c:pt idx="68">
                  <c:v>1.5551454375018559</c:v>
                </c:pt>
                <c:pt idx="69">
                  <c:v>1.5424920299942133</c:v>
                </c:pt>
                <c:pt idx="70">
                  <c:v>1.529684374568977</c:v>
                </c:pt>
                <c:pt idx="71">
                  <c:v>1.5167237519810164</c:v>
                </c:pt>
                <c:pt idx="72">
                  <c:v>1.50361145828179</c:v>
                </c:pt>
                <c:pt idx="73">
                  <c:v>1.4903488046897408</c:v>
                </c:pt>
                <c:pt idx="74">
                  <c:v>1.4769371174591759</c:v>
                </c:pt>
                <c:pt idx="75">
                  <c:v>1.4633777377476418</c:v>
                </c:pt>
                <c:pt idx="76">
                  <c:v>1.4496720214818104</c:v>
                </c:pt>
                <c:pt idx="77">
                  <c:v>1.4358213392218866</c:v>
                </c:pt>
                <c:pt idx="78">
                  <c:v>1.4218270760245546</c:v>
                </c:pt>
                <c:pt idx="79">
                  <c:v>1.4076906313044721</c:v>
                </c:pt>
                <c:pt idx="80">
                  <c:v>1.3934134186943308</c:v>
                </c:pt>
                <c:pt idx="81">
                  <c:v>1.378996865903494</c:v>
                </c:pt>
                <c:pt idx="82">
                  <c:v>1.3644424145752272</c:v>
                </c:pt>
                <c:pt idx="83">
                  <c:v>1.3497515201425343</c:v>
                </c:pt>
                <c:pt idx="84">
                  <c:v>1.3349256516826162</c:v>
                </c:pt>
                <c:pt idx="85">
                  <c:v>1.3199662917699644</c:v>
                </c:pt>
                <c:pt idx="86">
                  <c:v>1.3048749363281038</c:v>
                </c:pt>
                <c:pt idx="87">
                  <c:v>1.2896530944800024</c:v>
                </c:pt>
                <c:pt idx="88">
                  <c:v>1.2743022883971604</c:v>
                </c:pt>
                <c:pt idx="89">
                  <c:v>1.2588240531473938</c:v>
                </c:pt>
                <c:pt idx="90">
                  <c:v>1.2432199365413288</c:v>
                </c:pt>
                <c:pt idx="91">
                  <c:v>1.227491498977623</c:v>
                </c:pt>
                <c:pt idx="92">
                  <c:v>1.2116403132869256</c:v>
                </c:pt>
                <c:pt idx="93">
                  <c:v>1.1956679645745965</c:v>
                </c:pt>
                <c:pt idx="94">
                  <c:v>1.1795760500621966</c:v>
                </c:pt>
                <c:pt idx="95">
                  <c:v>1.1633661789277672</c:v>
                </c:pt>
                <c:pt idx="96">
                  <c:v>1.1470399721449134</c:v>
                </c:pt>
                <c:pt idx="97">
                  <c:v>1.1305990623207087</c:v>
                </c:pt>
                <c:pt idx="98">
                  <c:v>1.1140450935324346</c:v>
                </c:pt>
                <c:pt idx="99">
                  <c:v>1.097379721163175</c:v>
                </c:pt>
                <c:pt idx="100">
                  <c:v>1.0806046117362795</c:v>
                </c:pt>
                <c:pt idx="101">
                  <c:v>1.063721442748711</c:v>
                </c:pt>
                <c:pt idx="102">
                  <c:v>1.046731902503299</c:v>
                </c:pt>
                <c:pt idx="103">
                  <c:v>1.0296376899399107</c:v>
                </c:pt>
                <c:pt idx="104">
                  <c:v>1.0124405144655568</c:v>
                </c:pt>
                <c:pt idx="105">
                  <c:v>0.9951420957834539</c:v>
                </c:pt>
                <c:pt idx="106">
                  <c:v>0.977744163721055</c:v>
                </c:pt>
                <c:pt idx="107">
                  <c:v>0.9602484580570682</c:v>
                </c:pt>
                <c:pt idx="108">
                  <c:v>0.9426567283474799</c:v>
                </c:pt>
                <c:pt idx="109">
                  <c:v>0.9249707337506016</c:v>
                </c:pt>
                <c:pt idx="110">
                  <c:v>0.9071922428511546</c:v>
                </c:pt>
                <c:pt idx="111">
                  <c:v>0.8893230334834136</c:v>
                </c:pt>
                <c:pt idx="112">
                  <c:v>0.8713648925534242</c:v>
                </c:pt>
                <c:pt idx="113">
                  <c:v>0.8533196158603148</c:v>
                </c:pt>
                <c:pt idx="114">
                  <c:v>0.8351890079167164</c:v>
                </c:pt>
                <c:pt idx="115">
                  <c:v>0.8169748817683148</c:v>
                </c:pt>
                <c:pt idx="116">
                  <c:v>0.7986790588125464</c:v>
                </c:pt>
                <c:pt idx="117">
                  <c:v>0.7803033686164605</c:v>
                </c:pt>
                <c:pt idx="118">
                  <c:v>0.7618496487337637</c:v>
                </c:pt>
                <c:pt idx="119">
                  <c:v>0.743319744521066</c:v>
                </c:pt>
                <c:pt idx="120">
                  <c:v>0.7247155089533472</c:v>
                </c:pt>
                <c:pt idx="121">
                  <c:v>0.7060388024386608</c:v>
                </c:pt>
                <c:pt idx="122">
                  <c:v>0.6872914926320941</c:v>
                </c:pt>
                <c:pt idx="123">
                  <c:v>0.6684754542490052</c:v>
                </c:pt>
                <c:pt idx="124">
                  <c:v>0.6495925688775525</c:v>
                </c:pt>
                <c:pt idx="125">
                  <c:v>0.6306447247905373</c:v>
                </c:pt>
                <c:pt idx="126">
                  <c:v>0.6116338167565787</c:v>
                </c:pt>
                <c:pt idx="127">
                  <c:v>0.5925617458506375</c:v>
                </c:pt>
                <c:pt idx="128">
                  <c:v>0.573430419263911</c:v>
                </c:pt>
                <c:pt idx="129">
                  <c:v>0.5542417501131152</c:v>
                </c:pt>
                <c:pt idx="130">
                  <c:v>0.5349976572491747</c:v>
                </c:pt>
                <c:pt idx="131">
                  <c:v>0.5157000650653393</c:v>
                </c:pt>
                <c:pt idx="132">
                  <c:v>0.4963509033047458</c:v>
                </c:pt>
                <c:pt idx="133">
                  <c:v>0.47695210686744627</c:v>
                </c:pt>
                <c:pt idx="134">
                  <c:v>0.45750561561691877</c:v>
                </c:pt>
                <c:pt idx="135">
                  <c:v>0.438013374186083</c:v>
                </c:pt>
                <c:pt idx="136">
                  <c:v>0.4184773317828385</c:v>
                </c:pt>
                <c:pt idx="137">
                  <c:v>0.3988994419951457</c:v>
                </c:pt>
                <c:pt idx="138">
                  <c:v>0.3792816625956689</c:v>
                </c:pt>
                <c:pt idx="139">
                  <c:v>0.35962595534599917</c:v>
                </c:pt>
                <c:pt idx="140">
                  <c:v>0.33993428580048207</c:v>
                </c:pt>
                <c:pt idx="141">
                  <c:v>0.3202086231096625</c:v>
                </c:pt>
                <c:pt idx="142">
                  <c:v>0.3004509398233717</c:v>
                </c:pt>
                <c:pt idx="143">
                  <c:v>0.28066321169347347</c:v>
                </c:pt>
                <c:pt idx="144">
                  <c:v>0.2608474174762911</c:v>
                </c:pt>
                <c:pt idx="145">
                  <c:v>0.24100553873473324</c:v>
                </c:pt>
                <c:pt idx="146">
                  <c:v>0.22113955964013918</c:v>
                </c:pt>
                <c:pt idx="147">
                  <c:v>0.20125146677386346</c:v>
                </c:pt>
                <c:pt idx="148">
                  <c:v>0.18134324892861936</c:v>
                </c:pt>
                <c:pt idx="149">
                  <c:v>0.16141689690960126</c:v>
                </c:pt>
                <c:pt idx="150">
                  <c:v>0.1414744033354058</c:v>
                </c:pt>
                <c:pt idx="151">
                  <c:v>0.1215177624387718</c:v>
                </c:pt>
                <c:pt idx="152">
                  <c:v>0.10154896986715836</c:v>
                </c:pt>
                <c:pt idx="153">
                  <c:v>0.08157002248318207</c:v>
                </c:pt>
                <c:pt idx="154">
                  <c:v>0.06158291816493224</c:v>
                </c:pt>
                <c:pt idx="155">
                  <c:v>0.041589655606184855</c:v>
                </c:pt>
                <c:pt idx="156">
                  <c:v>0.021592234116534784</c:v>
                </c:pt>
                <c:pt idx="157">
                  <c:v>0.0015926534214665267</c:v>
                </c:pt>
                <c:pt idx="158">
                  <c:v>-0.018407086537616673</c:v>
                </c:pt>
                <c:pt idx="159">
                  <c:v>-0.0384049858033853</c:v>
                </c:pt>
                <c:pt idx="160">
                  <c:v>-0.05839904460257763</c:v>
                </c:pt>
                <c:pt idx="161">
                  <c:v>-0.07838726354597542</c:v>
                </c:pt>
                <c:pt idx="162">
                  <c:v>-0.09836764382834111</c:v>
                </c:pt>
                <c:pt idx="163">
                  <c:v>-0.11833818742829627</c:v>
                </c:pt>
                <c:pt idx="164">
                  <c:v>-0.1382968973081239</c:v>
                </c:pt>
                <c:pt idx="165">
                  <c:v>-0.15824177761346772</c:v>
                </c:pt>
                <c:pt idx="166">
                  <c:v>-0.17817083387291793</c:v>
                </c:pt>
                <c:pt idx="167">
                  <c:v>-0.19808207319745602</c:v>
                </c:pt>
                <c:pt idx="168">
                  <c:v>-0.21797350447974223</c:v>
                </c:pt>
                <c:pt idx="169">
                  <c:v>-0.23784313859322445</c:v>
                </c:pt>
                <c:pt idx="170">
                  <c:v>-0.2576889885910493</c:v>
                </c:pt>
                <c:pt idx="171">
                  <c:v>-0.2775090699047551</c:v>
                </c:pt>
                <c:pt idx="172">
                  <c:v>-0.2973014005427273</c:v>
                </c:pt>
                <c:pt idx="173">
                  <c:v>-0.3170640012883955</c:v>
                </c:pt>
                <c:pt idx="174">
                  <c:v>-0.33679489589815403</c:v>
                </c:pt>
                <c:pt idx="175">
                  <c:v>-0.35649211129898417</c:v>
                </c:pt>
                <c:pt idx="176">
                  <c:v>-0.3761536777857602</c:v>
                </c:pt>
                <c:pt idx="177">
                  <c:v>-0.395777629218218</c:v>
                </c:pt>
                <c:pt idx="178">
                  <c:v>-0.4153620032175676</c:v>
                </c:pt>
                <c:pt idx="179">
                  <c:v>-0.4349048413627293</c:v>
                </c:pt>
                <c:pt idx="180">
                  <c:v>-0.4544041893861742</c:v>
                </c:pt>
                <c:pt idx="181">
                  <c:v>-0.47385809736934936</c:v>
                </c:pt>
                <c:pt idx="182">
                  <c:v>-0.49326461993766807</c:v>
                </c:pt>
                <c:pt idx="183">
                  <c:v>-0.5126218164550455</c:v>
                </c:pt>
                <c:pt idx="184">
                  <c:v>-0.5319277512179608</c:v>
                </c:pt>
                <c:pt idx="185">
                  <c:v>-0.5511804936490259</c:v>
                </c:pt>
                <c:pt idx="186">
                  <c:v>-0.5703781184900417</c:v>
                </c:pt>
                <c:pt idx="187">
                  <c:v>-0.589518705994522</c:v>
                </c:pt>
                <c:pt idx="188">
                  <c:v>-0.6086003421196664</c:v>
                </c:pt>
                <c:pt idx="189">
                  <c:v>-0.6276211187177645</c:v>
                </c:pt>
                <c:pt idx="190">
                  <c:v>-0.6465791337270067</c:v>
                </c:pt>
                <c:pt idx="191">
                  <c:v>-0.6654724913616903</c:v>
                </c:pt>
                <c:pt idx="192">
                  <c:v>-0.6842993023017964</c:v>
                </c:pt>
                <c:pt idx="193">
                  <c:v>-0.7030576838819197</c:v>
                </c:pt>
                <c:pt idx="194">
                  <c:v>-0.7217457602795343</c:v>
                </c:pt>
                <c:pt idx="195">
                  <c:v>-0.7403616627025738</c:v>
                </c:pt>
                <c:pt idx="196">
                  <c:v>-0.758903529576309</c:v>
                </c:pt>
                <c:pt idx="197">
                  <c:v>-0.777369506729504</c:v>
                </c:pt>
                <c:pt idx="198">
                  <c:v>-0.795757747579832</c:v>
                </c:pt>
                <c:pt idx="199">
                  <c:v>-0.814066413318531</c:v>
                </c:pt>
                <c:pt idx="200">
                  <c:v>-0.8322936730942848</c:v>
                </c:pt>
                <c:pt idx="201">
                  <c:v>-0.8504377041963044</c:v>
                </c:pt>
                <c:pt idx="202">
                  <c:v>-0.868496692236601</c:v>
                </c:pt>
                <c:pt idx="203">
                  <c:v>-0.8864688313314179</c:v>
                </c:pt>
                <c:pt idx="204">
                  <c:v>-0.9043523242818239</c:v>
                </c:pt>
                <c:pt idx="205">
                  <c:v>-0.9221453827534255</c:v>
                </c:pt>
                <c:pt idx="206">
                  <c:v>-0.9398462274552044</c:v>
                </c:pt>
                <c:pt idx="207">
                  <c:v>-0.9574530883174396</c:v>
                </c:pt>
                <c:pt idx="208">
                  <c:v>-0.9749642046687188</c:v>
                </c:pt>
                <c:pt idx="209">
                  <c:v>-0.9923778254119977</c:v>
                </c:pt>
                <c:pt idx="210">
                  <c:v>-1.0096922091997151</c:v>
                </c:pt>
                <c:pt idx="211">
                  <c:v>-1.026905624607919</c:v>
                </c:pt>
                <c:pt idx="212">
                  <c:v>-1.0440163503094146</c:v>
                </c:pt>
                <c:pt idx="213">
                  <c:v>-1.0610226752458896</c:v>
                </c:pt>
                <c:pt idx="214">
                  <c:v>-1.077922898799023</c:v>
                </c:pt>
                <c:pt idx="215">
                  <c:v>-1.094715330960542</c:v>
                </c:pt>
                <c:pt idx="216">
                  <c:v>-1.1113982925012253</c:v>
                </c:pt>
                <c:pt idx="217">
                  <c:v>-1.1279701151388202</c:v>
                </c:pt>
                <c:pt idx="218">
                  <c:v>-1.1444291417048738</c:v>
                </c:pt>
                <c:pt idx="219">
                  <c:v>-1.1607737263104438</c:v>
                </c:pt>
                <c:pt idx="220">
                  <c:v>-1.1770022345106916</c:v>
                </c:pt>
                <c:pt idx="221">
                  <c:v>-1.1931130434683197</c:v>
                </c:pt>
                <c:pt idx="222">
                  <c:v>-1.2091045421158593</c:v>
                </c:pt>
                <c:pt idx="223">
                  <c:v>-1.2249751313167703</c:v>
                </c:pt>
                <c:pt idx="224">
                  <c:v>-1.2407232240253596</c:v>
                </c:pt>
                <c:pt idx="225">
                  <c:v>-1.2563472454454783</c:v>
                </c:pt>
                <c:pt idx="226">
                  <c:v>-1.2718456331880048</c:v>
                </c:pt>
                <c:pt idx="227">
                  <c:v>-1.2872168374270812</c:v>
                </c:pt>
                <c:pt idx="228">
                  <c:v>-1.302459321055091</c:v>
                </c:pt>
                <c:pt idx="229">
                  <c:v>-1.3175715598363755</c:v>
                </c:pt>
                <c:pt idx="230">
                  <c:v>-1.3325520425596482</c:v>
                </c:pt>
                <c:pt idx="231">
                  <c:v>-1.3473992711891218</c:v>
                </c:pt>
                <c:pt idx="232">
                  <c:v>-1.362111761014305</c:v>
                </c:pt>
                <c:pt idx="233">
                  <c:v>-1.3766880407984767</c:v>
                </c:pt>
                <c:pt idx="234">
                  <c:v>-1.3911266529258042</c:v>
                </c:pt>
                <c:pt idx="235">
                  <c:v>-1.405426153547108</c:v>
                </c:pt>
                <c:pt idx="236">
                  <c:v>-1.419585112724241</c:v>
                </c:pt>
                <c:pt idx="237">
                  <c:v>-1.4336021145730857</c:v>
                </c:pt>
                <c:pt idx="238">
                  <c:v>-1.4474757574051371</c:v>
                </c:pt>
                <c:pt idx="239">
                  <c:v>-1.4612046538676744</c:v>
                </c:pt>
                <c:pt idx="240">
                  <c:v>-1.4747874310824909</c:v>
                </c:pt>
                <c:pt idx="241">
                  <c:v>-1.488222730783185</c:v>
                </c:pt>
                <c:pt idx="242">
                  <c:v>-1.5015092094509819</c:v>
                </c:pt>
                <c:pt idx="243">
                  <c:v>-1.5146455384490876</c:v>
                </c:pt>
                <c:pt idx="244">
                  <c:v>-1.5276304041555482</c:v>
                </c:pt>
                <c:pt idx="245">
                  <c:v>-1.5404625080946148</c:v>
                </c:pt>
                <c:pt idx="246">
                  <c:v>-1.553140567066586</c:v>
                </c:pt>
                <c:pt idx="247">
                  <c:v>-1.5656633132761306</c:v>
                </c:pt>
                <c:pt idx="248">
                  <c:v>-1.5780294944590623</c:v>
                </c:pt>
                <c:pt idx="249">
                  <c:v>-1.5902378740075687</c:v>
                </c:pt>
                <c:pt idx="250">
                  <c:v>-1.6022872310938674</c:v>
                </c:pt>
                <c:pt idx="251">
                  <c:v>-1.6141763607922919</c:v>
                </c:pt>
                <c:pt idx="252">
                  <c:v>-1.62590407419978</c:v>
                </c:pt>
                <c:pt idx="253">
                  <c:v>-1.6374691985547631</c:v>
                </c:pt>
                <c:pt idx="254">
                  <c:v>-1.6488705773544445</c:v>
                </c:pt>
                <c:pt idx="255">
                  <c:v>-1.6601070704704441</c:v>
                </c:pt>
                <c:pt idx="256">
                  <c:v>-1.6711775542628153</c:v>
                </c:pt>
                <c:pt idx="257">
                  <c:v>-1.6820809216924029</c:v>
                </c:pt>
                <c:pt idx="258">
                  <c:v>-1.6928160824315512</c:v>
                </c:pt>
                <c:pt idx="259">
                  <c:v>-1.7033819629731313</c:v>
                </c:pt>
                <c:pt idx="260">
                  <c:v>-1.7137775067378946</c:v>
                </c:pt>
                <c:pt idx="261">
                  <c:v>-1.724001674180127</c:v>
                </c:pt>
                <c:pt idx="262">
                  <c:v>-1.7340534428916048</c:v>
                </c:pt>
                <c:pt idx="263">
                  <c:v>-1.743931807703833</c:v>
                </c:pt>
                <c:pt idx="264">
                  <c:v>-1.753635780788563</c:v>
                </c:pt>
                <c:pt idx="265">
                  <c:v>-1.7631643917565718</c:v>
                </c:pt>
                <c:pt idx="266">
                  <c:v>-1.772516687754704</c:v>
                </c:pt>
                <c:pt idx="267">
                  <c:v>-1.7816917335611528</c:v>
                </c:pt>
                <c:pt idx="268">
                  <c:v>-1.7906886116789842</c:v>
                </c:pt>
                <c:pt idx="269">
                  <c:v>-1.7995064224278827</c:v>
                </c:pt>
                <c:pt idx="270">
                  <c:v>-1.8081442840341224</c:v>
                </c:pt>
                <c:pt idx="271">
                  <c:v>-1.8166013327187402</c:v>
                </c:pt>
                <c:pt idx="272">
                  <c:v>-1.824876722783916</c:v>
                </c:pt>
                <c:pt idx="273">
                  <c:v>-1.8329696266975386</c:v>
                </c:pt>
                <c:pt idx="274">
                  <c:v>-1.8408792351759613</c:v>
                </c:pt>
                <c:pt idx="275">
                  <c:v>-1.8486047572649271</c:v>
                </c:pt>
                <c:pt idx="276">
                  <c:v>-1.8561454204186651</c:v>
                </c:pt>
                <c:pt idx="277">
                  <c:v>-1.8635004705771443</c:v>
                </c:pt>
                <c:pt idx="278">
                  <c:v>-1.8706691722414774</c:v>
                </c:pt>
                <c:pt idx="279">
                  <c:v>-1.8776508085474723</c:v>
                </c:pt>
                <c:pt idx="280">
                  <c:v>-1.8844446813373161</c:v>
                </c:pt>
                <c:pt idx="281">
                  <c:v>-1.8910501112293918</c:v>
                </c:pt>
                <c:pt idx="282">
                  <c:v>-1.897466437686214</c:v>
                </c:pt>
                <c:pt idx="283">
                  <c:v>-1.9036930190804848</c:v>
                </c:pt>
                <c:pt idx="284">
                  <c:v>-1.9097292327592528</c:v>
                </c:pt>
                <c:pt idx="285">
                  <c:v>-1.9155744751061807</c:v>
                </c:pt>
                <c:pt idx="286">
                  <c:v>-1.9212281616019045</c:v>
                </c:pt>
                <c:pt idx="287">
                  <c:v>-1.9266897268824865</c:v>
                </c:pt>
                <c:pt idx="288">
                  <c:v>-1.9319586247959495</c:v>
                </c:pt>
                <c:pt idx="289">
                  <c:v>-1.9370343284568932</c:v>
                </c:pt>
                <c:pt idx="290">
                  <c:v>-1.941916330299181</c:v>
                </c:pt>
                <c:pt idx="291">
                  <c:v>-1.9466041421266973</c:v>
                </c:pt>
                <c:pt idx="292">
                  <c:v>-1.9510972951621652</c:v>
                </c:pt>
                <c:pt idx="293">
                  <c:v>-1.9553953400940265</c:v>
                </c:pt>
                <c:pt idx="294">
                  <c:v>-1.9594978471213684</c:v>
                </c:pt>
                <c:pt idx="295">
                  <c:v>-1.9634044059969082</c:v>
                </c:pt>
                <c:pt idx="296">
                  <c:v>-1.9671146260680128</c:v>
                </c:pt>
                <c:pt idx="297">
                  <c:v>-1.9706281363157676</c:v>
                </c:pt>
                <c:pt idx="298">
                  <c:v>-1.9739445853920752</c:v>
                </c:pt>
                <c:pt idx="299">
                  <c:v>-1.977063641654792</c:v>
                </c:pt>
                <c:pt idx="300">
                  <c:v>-1.9799849932008908</c:v>
                </c:pt>
                <c:pt idx="301">
                  <c:v>-1.9827083478976517</c:v>
                </c:pt>
                <c:pt idx="302">
                  <c:v>-1.9852334334118742</c:v>
                </c:pt>
                <c:pt idx="303">
                  <c:v>-1.9875599972371112</c:v>
                </c:pt>
                <c:pt idx="304">
                  <c:v>-1.989687806718919</c:v>
                </c:pt>
                <c:pt idx="305">
                  <c:v>-1.9916166490781224</c:v>
                </c:pt>
                <c:pt idx="306">
                  <c:v>-1.9933463314320932</c:v>
                </c:pt>
                <c:pt idx="307">
                  <c:v>-1.994876680814037</c:v>
                </c:pt>
                <c:pt idx="308">
                  <c:v>-1.9962075441902913</c:v>
                </c:pt>
                <c:pt idx="309">
                  <c:v>-1.997338788475627</c:v>
                </c:pt>
                <c:pt idx="310">
                  <c:v>-1.998270300546559</c:v>
                </c:pt>
                <c:pt idx="311">
                  <c:v>-1.9990019872526557</c:v>
                </c:pt>
                <c:pt idx="312">
                  <c:v>-1.9995337754258566</c:v>
                </c:pt>
                <c:pt idx="313">
                  <c:v>-1.9998656118877878</c:v>
                </c:pt>
                <c:pt idx="314">
                  <c:v>-1.999997463455079</c:v>
                </c:pt>
                <c:pt idx="315">
                  <c:v>-1.999929316942684</c:v>
                </c:pt>
                <c:pt idx="316">
                  <c:v>-1.9996611791651966</c:v>
                </c:pt>
                <c:pt idx="317">
                  <c:v>-1.9991930769361717</c:v>
                </c:pt>
                <c:pt idx="318">
                  <c:v>-1.9985250570654418</c:v>
                </c:pt>
                <c:pt idx="319">
                  <c:v>-1.9976571863544372</c:v>
                </c:pt>
                <c:pt idx="320">
                  <c:v>-1.9965895515895062</c:v>
                </c:pt>
                <c:pt idx="321">
                  <c:v>-1.9953222595332352</c:v>
                </c:pt>
                <c:pt idx="322">
                  <c:v>-1.9938554369137738</c:v>
                </c:pt>
                <c:pt idx="323">
                  <c:v>-1.9921892304121618</c:v>
                </c:pt>
                <c:pt idx="324">
                  <c:v>-1.9903238066476607</c:v>
                </c:pt>
                <c:pt idx="325">
                  <c:v>-1.9882593521610925</c:v>
                </c:pt>
                <c:pt idx="326">
                  <c:v>-1.9859960733961854</c:v>
                </c:pt>
                <c:pt idx="327">
                  <c:v>-1.98353419667893</c:v>
                </c:pt>
                <c:pt idx="328">
                  <c:v>-1.9808739681949463</c:v>
                </c:pt>
                <c:pt idx="329">
                  <c:v>-1.9780156539648657</c:v>
                </c:pt>
                <c:pt idx="330">
                  <c:v>-1.9749595398177298</c:v>
                </c:pt>
                <c:pt idx="331">
                  <c:v>-1.9717059313624061</c:v>
                </c:pt>
                <c:pt idx="332">
                  <c:v>-1.968255153957029</c:v>
                </c:pt>
                <c:pt idx="333">
                  <c:v>-1.9646075526764635</c:v>
                </c:pt>
                <c:pt idx="334">
                  <c:v>-1.9607634922777977</c:v>
                </c:pt>
                <c:pt idx="335">
                  <c:v>-1.9567233571638682</c:v>
                </c:pt>
                <c:pt idx="336">
                  <c:v>-1.9524875513448199</c:v>
                </c:pt>
                <c:pt idx="337">
                  <c:v>-1.9480564983977042</c:v>
                </c:pt>
                <c:pt idx="338">
                  <c:v>-1.9434306414241242</c:v>
                </c:pt>
                <c:pt idx="339">
                  <c:v>-1.9386104430059217</c:v>
                </c:pt>
                <c:pt idx="340">
                  <c:v>-1.9335963851589222</c:v>
                </c:pt>
                <c:pt idx="341">
                  <c:v>-1.9283889692847314</c:v>
                </c:pt>
                <c:pt idx="342">
                  <c:v>-1.9229887161205976</c:v>
                </c:pt>
                <c:pt idx="343">
                  <c:v>-1.917396165687337</c:v>
                </c:pt>
                <c:pt idx="344">
                  <c:v>-1.9116118772353328</c:v>
                </c:pt>
                <c:pt idx="345">
                  <c:v>-1.9056364291886094</c:v>
                </c:pt>
                <c:pt idx="346">
                  <c:v>-1.8994704190869924</c:v>
                </c:pt>
                <c:pt idx="347">
                  <c:v>-1.893114463526353</c:v>
                </c:pt>
                <c:pt idx="348">
                  <c:v>-1.8865691980969517</c:v>
                </c:pt>
                <c:pt idx="349">
                  <c:v>-1.8798352773198759</c:v>
                </c:pt>
                <c:pt idx="350">
                  <c:v>-1.8729133745815927</c:v>
                </c:pt>
                <c:pt idx="351">
                  <c:v>-1.8658041820666071</c:v>
                </c:pt>
                <c:pt idx="352">
                  <c:v>-1.8585084106882466</c:v>
                </c:pt>
                <c:pt idx="353">
                  <c:v>-1.851026790017569</c:v>
                </c:pt>
                <c:pt idx="354">
                  <c:v>-1.8433600682104068</c:v>
                </c:pt>
                <c:pt idx="355">
                  <c:v>-1.835509011932552</c:v>
                </c:pt>
                <c:pt idx="356">
                  <c:v>-1.8274744062830894</c:v>
                </c:pt>
                <c:pt idx="357">
                  <c:v>-1.819257054715889</c:v>
                </c:pt>
                <c:pt idx="358">
                  <c:v>-1.8108577789592593</c:v>
                </c:pt>
                <c:pt idx="359">
                  <c:v>-1.8022774189337771</c:v>
                </c:pt>
                <c:pt idx="360">
                  <c:v>-1.793516832668294</c:v>
                </c:pt>
                <c:pt idx="361">
                  <c:v>-1.7845768962141368</c:v>
                </c:pt>
                <c:pt idx="362">
                  <c:v>-1.7754585035575001</c:v>
                </c:pt>
                <c:pt idx="363">
                  <c:v>-1.7661625665300522</c:v>
                </c:pt>
                <c:pt idx="364">
                  <c:v>-1.756690014717748</c:v>
                </c:pt>
                <c:pt idx="365">
                  <c:v>-1.7470417953678758</c:v>
                </c:pt>
                <c:pt idx="366">
                  <c:v>-1.7372188732943297</c:v>
                </c:pt>
                <c:pt idx="367">
                  <c:v>-1.7272222307811322</c:v>
                </c:pt>
                <c:pt idx="368">
                  <c:v>-1.7170528674842034</c:v>
                </c:pt>
                <c:pt idx="369">
                  <c:v>-1.706711800331399</c:v>
                </c:pt>
                <c:pt idx="370">
                  <c:v>-1.696200063420816</c:v>
                </c:pt>
                <c:pt idx="371">
                  <c:v>-1.685518707917387</c:v>
                </c:pt>
                <c:pt idx="372">
                  <c:v>-1.67466880194776</c:v>
                </c:pt>
                <c:pt idx="373">
                  <c:v>-1.6636514304934913</c:v>
                </c:pt>
                <c:pt idx="374">
                  <c:v>-1.6524676952825443</c:v>
                </c:pt>
                <c:pt idx="375">
                  <c:v>-1.6411187146791215</c:v>
                </c:pt>
                <c:pt idx="376">
                  <c:v>-1.629605623571825</c:v>
                </c:pt>
                <c:pt idx="377">
                  <c:v>-1.617929573260171</c:v>
                </c:pt>
                <c:pt idx="378">
                  <c:v>-1.6060917313394618</c:v>
                </c:pt>
                <c:pt idx="379">
                  <c:v>-1.5940932815840234</c:v>
                </c:pt>
                <c:pt idx="380">
                  <c:v>-1.5819354238288337</c:v>
                </c:pt>
                <c:pt idx="381">
                  <c:v>-1.5696193738495356</c:v>
                </c:pt>
                <c:pt idx="382">
                  <c:v>-1.557146363240865</c:v>
                </c:pt>
                <c:pt idx="383">
                  <c:v>-1.5445176392934874</c:v>
                </c:pt>
                <c:pt idx="384">
                  <c:v>-1.5317344648692748</c:v>
                </c:pt>
                <c:pt idx="385">
                  <c:v>-1.5187981182750157</c:v>
                </c:pt>
                <c:pt idx="386">
                  <c:v>-1.5057098931345907</c:v>
                </c:pt>
                <c:pt idx="387">
                  <c:v>-1.4924710982596057</c:v>
                </c:pt>
                <c:pt idx="388">
                  <c:v>-1.479083057518517</c:v>
                </c:pt>
                <c:pt idx="389">
                  <c:v>-1.465547109704241</c:v>
                </c:pt>
                <c:pt idx="390">
                  <c:v>-1.4518646084002804</c:v>
                </c:pt>
                <c:pt idx="391">
                  <c:v>-1.4380369218453624</c:v>
                </c:pt>
                <c:pt idx="392">
                  <c:v>-1.4240654327966202</c:v>
                </c:pt>
                <c:pt idx="393">
                  <c:v>-1.4099515383913153</c:v>
                </c:pt>
                <c:pt idx="394">
                  <c:v>-1.3956966500071275</c:v>
                </c:pt>
                <c:pt idx="395">
                  <c:v>-1.3813021931210152</c:v>
                </c:pt>
                <c:pt idx="396">
                  <c:v>-1.3667696071666724</c:v>
                </c:pt>
                <c:pt idx="397">
                  <c:v>-1.3521003453905835</c:v>
                </c:pt>
                <c:pt idx="398">
                  <c:v>-1.3372958747067025</c:v>
                </c:pt>
                <c:pt idx="399">
                  <c:v>-1.32235767554976</c:v>
                </c:pt>
                <c:pt idx="400">
                  <c:v>-1.3072872417272239</c:v>
                </c:pt>
                <c:pt idx="401">
                  <c:v>-1.2920860802699174</c:v>
                </c:pt>
                <c:pt idx="402">
                  <c:v>-1.276755711281319</c:v>
                </c:pt>
                <c:pt idx="403">
                  <c:v>-1.2612976677855505</c:v>
                </c:pt>
                <c:pt idx="404">
                  <c:v>-1.245713495574083</c:v>
                </c:pt>
                <c:pt idx="405">
                  <c:v>-1.2300047530511489</c:v>
                </c:pt>
                <c:pt idx="406">
                  <c:v>-1.2141730110779103</c:v>
                </c:pt>
                <c:pt idx="407">
                  <c:v>-1.19821985281537</c:v>
                </c:pt>
                <c:pt idx="408">
                  <c:v>-1.1821468735660627</c:v>
                </c:pt>
                <c:pt idx="409">
                  <c:v>-1.1659556806145182</c:v>
                </c:pt>
                <c:pt idx="410">
                  <c:v>-1.1496478930665384</c:v>
                </c:pt>
                <c:pt idx="411">
                  <c:v>-1.1332251416872874</c:v>
                </c:pt>
                <c:pt idx="412">
                  <c:v>-1.11668906873822</c:v>
                </c:pt>
                <c:pt idx="413">
                  <c:v>-1.1000413278128502</c:v>
                </c:pt>
                <c:pt idx="414">
                  <c:v>-1.0832835836713972</c:v>
                </c:pt>
                <c:pt idx="415">
                  <c:v>-1.0664175120743087</c:v>
                </c:pt>
                <c:pt idx="416">
                  <c:v>-1.0494447996146927</c:v>
                </c:pt>
                <c:pt idx="417">
                  <c:v>-1.0323671435496495</c:v>
                </c:pt>
                <c:pt idx="418">
                  <c:v>-1.0151862516305545</c:v>
                </c:pt>
                <c:pt idx="419">
                  <c:v>-0.9979038419322807</c:v>
                </c:pt>
                <c:pt idx="420">
                  <c:v>-0.9805216426813989</c:v>
                </c:pt>
                <c:pt idx="421">
                  <c:v>-0.9630413920833476</c:v>
                </c:pt>
                <c:pt idx="422">
                  <c:v>-0.9454648381486197</c:v>
                </c:pt>
                <c:pt idx="423">
                  <c:v>-0.9277937385179602</c:v>
                </c:pt>
                <c:pt idx="424">
                  <c:v>-0.9100298602866094</c:v>
                </c:pt>
                <c:pt idx="425">
                  <c:v>-0.8921749798275856</c:v>
                </c:pt>
                <c:pt idx="426">
                  <c:v>-0.8742308826140557</c:v>
                </c:pt>
                <c:pt idx="427">
                  <c:v>-0.8561993630407877</c:v>
                </c:pt>
                <c:pt idx="428">
                  <c:v>-0.8380822242447111</c:v>
                </c:pt>
                <c:pt idx="429">
                  <c:v>-0.8198812779246112</c:v>
                </c:pt>
                <c:pt idx="430">
                  <c:v>-0.8015983441599509</c:v>
                </c:pt>
                <c:pt idx="431">
                  <c:v>-0.783235251228871</c:v>
                </c:pt>
                <c:pt idx="432">
                  <c:v>-0.7647938354253605</c:v>
                </c:pt>
                <c:pt idx="433">
                  <c:v>-0.7462759408756352</c:v>
                </c:pt>
                <c:pt idx="434">
                  <c:v>-0.7276834193537168</c:v>
                </c:pt>
                <c:pt idx="435">
                  <c:v>-0.7090181300962639</c:v>
                </c:pt>
                <c:pt idx="436">
                  <c:v>-0.6902819396166462</c:v>
                </c:pt>
                <c:pt idx="437">
                  <c:v>-0.6714767215183015</c:v>
                </c:pt>
                <c:pt idx="438">
                  <c:v>-0.652604356307367</c:v>
                </c:pt>
                <c:pt idx="439">
                  <c:v>-0.633666731204637</c:v>
                </c:pt>
                <c:pt idx="440">
                  <c:v>-0.6146657399568387</c:v>
                </c:pt>
                <c:pt idx="441">
                  <c:v>-0.5956032826472661</c:v>
                </c:pt>
                <c:pt idx="442">
                  <c:v>-0.5764812655057632</c:v>
                </c:pt>
                <c:pt idx="443">
                  <c:v>-0.5573016007181092</c:v>
                </c:pt>
                <c:pt idx="444">
                  <c:v>-0.5380662062347981</c:v>
                </c:pt>
                <c:pt idx="445">
                  <c:v>-0.5187770055792522</c:v>
                </c:pt>
                <c:pt idx="446">
                  <c:v>-0.49943592765546124</c:v>
                </c:pt>
                <c:pt idx="447">
                  <c:v>-0.48004490655509985</c:v>
                </c:pt>
                <c:pt idx="448">
                  <c:v>-0.46060588136411734</c:v>
                </c:pt>
                <c:pt idx="449">
                  <c:v>-0.4411207959688371</c:v>
                </c:pt>
                <c:pt idx="450">
                  <c:v>-0.4215915988615594</c:v>
                </c:pt>
                <c:pt idx="451">
                  <c:v>-0.40202024294572075</c:v>
                </c:pt>
                <c:pt idx="452">
                  <c:v>-0.38240868534060324</c:v>
                </c:pt>
                <c:pt idx="453">
                  <c:v>-0.36275888718562277</c:v>
                </c:pt>
                <c:pt idx="454">
                  <c:v>-0.3430728134442236</c:v>
                </c:pt>
                <c:pt idx="455">
                  <c:v>-0.323352432707373</c:v>
                </c:pt>
                <c:pt idx="456">
                  <c:v>-0.3035997169967111</c:v>
                </c:pt>
                <c:pt idx="457">
                  <c:v>-0.28381664156734676</c:v>
                </c:pt>
                <c:pt idx="458">
                  <c:v>-0.2640051847103405</c:v>
                </c:pt>
                <c:pt idx="459">
                  <c:v>-0.24416732755486684</c:v>
                </c:pt>
                <c:pt idx="460">
                  <c:v>-0.22430505387010974</c:v>
                </c:pt>
                <c:pt idx="461">
                  <c:v>-0.20442034986688412</c:v>
                </c:pt>
                <c:pt idx="462">
                  <c:v>-0.18451520399902333</c:v>
                </c:pt>
                <c:pt idx="463">
                  <c:v>-0.16459160676452475</c:v>
                </c:pt>
                <c:pt idx="464">
                  <c:v>-0.14465155050650896</c:v>
                </c:pt>
                <c:pt idx="465">
                  <c:v>-0.12469702921398332</c:v>
                </c:pt>
                <c:pt idx="466">
                  <c:v>-0.10473003832245187</c:v>
                </c:pt>
                <c:pt idx="467">
                  <c:v>-0.08475257451436292</c:v>
                </c:pt>
                <c:pt idx="468">
                  <c:v>-0.06476663551944946</c:v>
                </c:pt>
                <c:pt idx="469">
                  <c:v>-0.04477421991495429</c:v>
                </c:pt>
                <c:pt idx="470">
                  <c:v>-0.02477732692578112</c:v>
                </c:pt>
                <c:pt idx="471">
                  <c:v>-0.004777956224563077</c:v>
                </c:pt>
                <c:pt idx="472">
                  <c:v>0.015221892268295805</c:v>
                </c:pt>
                <c:pt idx="473">
                  <c:v>0.0352202185846145</c:v>
                </c:pt>
                <c:pt idx="474">
                  <c:v>0.05521502290842304</c:v>
                </c:pt>
                <c:pt idx="475">
                  <c:v>0.0752043057759531</c:v>
                </c:pt>
                <c:pt idx="476">
                  <c:v>0.09518606827557563</c:v>
                </c:pt>
                <c:pt idx="477">
                  <c:v>0.11515831224769205</c:v>
                </c:pt>
                <c:pt idx="478">
                  <c:v>0.1351190404845504</c:v>
                </c:pt>
                <c:pt idx="479">
                  <c:v>0.15506625692995737</c:v>
                </c:pt>
                <c:pt idx="480">
                  <c:v>0.1749979668788928</c:v>
                </c:pt>
                <c:pt idx="481">
                  <c:v>0.19491217717697146</c:v>
                </c:pt>
                <c:pt idx="482">
                  <c:v>0.21480689641976047</c:v>
                </c:pt>
                <c:pt idx="483">
                  <c:v>0.2346801351519109</c:v>
                </c:pt>
                <c:pt idx="484">
                  <c:v>0.2545299060661123</c:v>
                </c:pt>
                <c:pt idx="485">
                  <c:v>0.2743542242018146</c:v>
                </c:pt>
                <c:pt idx="486">
                  <c:v>0.2941511071437262</c:v>
                </c:pt>
                <c:pt idx="487">
                  <c:v>0.31391857522004685</c:v>
                </c:pt>
                <c:pt idx="488">
                  <c:v>0.3336546517004434</c:v>
                </c:pt>
                <c:pt idx="489">
                  <c:v>0.3533573629937145</c:v>
                </c:pt>
                <c:pt idx="490">
                  <c:v>0.3730247388451515</c:v>
                </c:pt>
                <c:pt idx="491">
                  <c:v>0.39265481253355516</c:v>
                </c:pt>
                <c:pt idx="492">
                  <c:v>0.4122456210679167</c:v>
                </c:pt>
                <c:pt idx="493">
                  <c:v>0.4317952053837083</c:v>
                </c:pt>
                <c:pt idx="494">
                  <c:v>0.4513016105387914</c:v>
                </c:pt>
                <c:pt idx="495">
                  <c:v>0.47076288590890236</c:v>
                </c:pt>
                <c:pt idx="496">
                  <c:v>0.4901770853827235</c:v>
                </c:pt>
                <c:pt idx="497">
                  <c:v>0.5095422675564859</c:v>
                </c:pt>
                <c:pt idx="498">
                  <c:v>0.5288564959281116</c:v>
                </c:pt>
                <c:pt idx="499">
                  <c:v>0.5481178390908549</c:v>
                </c:pt>
                <c:pt idx="500">
                  <c:v>0.5673243709264525</c:v>
                </c:pt>
                <c:pt idx="501">
                  <c:v>0.5864741707977262</c:v>
                </c:pt>
                <c:pt idx="502">
                  <c:v>0.6055653237406471</c:v>
                </c:pt>
                <c:pt idx="503">
                  <c:v>0.6245959206558316</c:v>
                </c:pt>
                <c:pt idx="504">
                  <c:v>0.6435640584994436</c:v>
                </c:pt>
                <c:pt idx="505">
                  <c:v>0.6624678404735074</c:v>
                </c:pt>
                <c:pt idx="506">
                  <c:v>0.6813053762155785</c:v>
                </c:pt>
                <c:pt idx="507">
                  <c:v>0.7000747819877823</c:v>
                </c:pt>
                <c:pt idx="508">
                  <c:v>0.7187741808651794</c:v>
                </c:pt>
                <c:pt idx="509">
                  <c:v>0.7374017029234664</c:v>
                </c:pt>
                <c:pt idx="510">
                  <c:v>0.7559554854259605</c:v>
                </c:pt>
                <c:pt idx="511">
                  <c:v>0.7744336730098744</c:v>
                </c:pt>
                <c:pt idx="512">
                  <c:v>0.7928344178718449</c:v>
                </c:pt>
                <c:pt idx="513">
                  <c:v>0.8111558799527214</c:v>
                </c:pt>
                <c:pt idx="514">
                  <c:v>0.8293962271215636</c:v>
                </c:pt>
                <c:pt idx="515">
                  <c:v>0.8475536353588564</c:v>
                </c:pt>
                <c:pt idx="516">
                  <c:v>0.8656262889389041</c:v>
                </c:pt>
                <c:pt idx="517">
                  <c:v>0.8836123806114109</c:v>
                </c:pt>
                <c:pt idx="518">
                  <c:v>0.9015101117821975</c:v>
                </c:pt>
                <c:pt idx="519">
                  <c:v>0.9193176926930636</c:v>
                </c:pt>
                <c:pt idx="520">
                  <c:v>0.9370333426007542</c:v>
                </c:pt>
                <c:pt idx="521">
                  <c:v>0.9546552899550433</c:v>
                </c:pt>
                <c:pt idx="522">
                  <c:v>0.9721817725758803</c:v>
                </c:pt>
                <c:pt idx="523">
                  <c:v>0.9896110378296101</c:v>
                </c:pt>
                <c:pt idx="524">
                  <c:v>1.0069413428042284</c:v>
                </c:pt>
                <c:pt idx="525">
                  <c:v>1.0241709544836815</c:v>
                </c:pt>
                <c:pt idx="526">
                  <c:v>1.0412981499211589</c:v>
                </c:pt>
                <c:pt idx="527">
                  <c:v>1.0583212164113898</c:v>
                </c:pt>
                <c:pt idx="528">
                  <c:v>1.0752384516619127</c:v>
                </c:pt>
                <c:pt idx="529">
                  <c:v>1.0920481639632966</c:v>
                </c:pt>
                <c:pt idx="530">
                  <c:v>1.1087486723583215</c:v>
                </c:pt>
                <c:pt idx="531">
                  <c:v>1.1253383068100649</c:v>
                </c:pt>
                <c:pt idx="532">
                  <c:v>1.1418154083689072</c:v>
                </c:pt>
                <c:pt idx="533">
                  <c:v>1.158178329338421</c:v>
                </c:pt>
                <c:pt idx="534">
                  <c:v>1.1744254334401463</c:v>
                </c:pt>
                <c:pt idx="535">
                  <c:v>1.1905550959772122</c:v>
                </c:pt>
                <c:pt idx="536">
                  <c:v>1.2065657039968078</c:v>
                </c:pt>
                <c:pt idx="537">
                  <c:v>1.2224556564514704</c:v>
                </c:pt>
                <c:pt idx="538">
                  <c:v>1.2382233643591973</c:v>
                </c:pt>
                <c:pt idx="539">
                  <c:v>1.2538672509623379</c:v>
                </c:pt>
                <c:pt idx="540">
                  <c:v>1.2693857518852694</c:v>
                </c:pt>
                <c:pt idx="541">
                  <c:v>1.2847773152908288</c:v>
                </c:pt>
                <c:pt idx="542">
                  <c:v>1.3000404020355034</c:v>
                </c:pt>
                <c:pt idx="543">
                  <c:v>1.315173485823338</c:v>
                </c:pt>
                <c:pt idx="544">
                  <c:v>1.3301750533585657</c:v>
                </c:pt>
                <c:pt idx="545">
                  <c:v>1.3450436044969318</c:v>
                </c:pt>
                <c:pt idx="546">
                  <c:v>1.3597776523957141</c:v>
                </c:pt>
                <c:pt idx="547">
                  <c:v>1.3743757236624012</c:v>
                </c:pt>
                <c:pt idx="548">
                  <c:v>1.3888363585020325</c:v>
                </c:pt>
                <c:pt idx="549">
                  <c:v>1.403158110863172</c:v>
                </c:pt>
                <c:pt idx="550">
                  <c:v>1.41733954858252</c:v>
                </c:pt>
                <c:pt idx="551">
                  <c:v>1.431379253528122</c:v>
                </c:pt>
                <c:pt idx="552">
                  <c:v>1.4452758217411832</c:v>
                </c:pt>
                <c:pt idx="553">
                  <c:v>1.459027863576464</c:v>
                </c:pt>
                <c:pt idx="554">
                  <c:v>1.4726340038412384</c:v>
                </c:pt>
                <c:pt idx="555">
                  <c:v>1.4860928819328199</c:v>
                </c:pt>
                <c:pt idx="556">
                  <c:v>1.4994031519746143</c:v>
                </c:pt>
                <c:pt idx="557">
                  <c:v>1.512563482950711</c:v>
                </c:pt>
                <c:pt idx="558">
                  <c:v>1.525572558838977</c:v>
                </c:pt>
                <c:pt idx="559">
                  <c:v>1.5384290787426653</c:v>
                </c:pt>
                <c:pt idx="560">
                  <c:v>1.5511317570204992</c:v>
                </c:pt>
                <c:pt idx="561">
                  <c:v>1.5636793234152375</c:v>
                </c:pt>
                <c:pt idx="562">
                  <c:v>1.5760705231806953</c:v>
                </c:pt>
                <c:pt idx="563">
                  <c:v>1.5883041172072225</c:v>
                </c:pt>
                <c:pt idx="564">
                  <c:v>1.6003788821456113</c:v>
                </c:pt>
                <c:pt idx="565">
                  <c:v>1.6122936105294314</c:v>
                </c:pt>
                <c:pt idx="566">
                  <c:v>1.624047110895771</c:v>
                </c:pt>
                <c:pt idx="567">
                  <c:v>1.635638207904389</c:v>
                </c:pt>
                <c:pt idx="568">
                  <c:v>1.647065742455244</c:v>
                </c:pt>
                <c:pt idx="569">
                  <c:v>1.6583285718044045</c:v>
                </c:pt>
                <c:pt idx="570">
                  <c:v>1.6694255696783196</c:v>
                </c:pt>
                <c:pt idx="571">
                  <c:v>1.68035562638645</c:v>
                </c:pt>
                <c:pt idx="572">
                  <c:v>1.6911176489322337</c:v>
                </c:pt>
                <c:pt idx="573">
                  <c:v>1.701710561122385</c:v>
                </c:pt>
                <c:pt idx="574">
                  <c:v>1.7121333036745106</c:v>
                </c:pt>
                <c:pt idx="575">
                  <c:v>1.7223848343230417</c:v>
                </c:pt>
                <c:pt idx="576">
                  <c:v>1.7324641279234565</c:v>
                </c:pt>
                <c:pt idx="577">
                  <c:v>1.742370176554794</c:v>
                </c:pt>
                <c:pt idx="578">
                  <c:v>1.7521019896204475</c:v>
                </c:pt>
                <c:pt idx="579">
                  <c:v>1.761658593947218</c:v>
                </c:pt>
                <c:pt idx="580">
                  <c:v>1.7710390338826378</c:v>
                </c:pt>
                <c:pt idx="581">
                  <c:v>1.7802423713905304</c:v>
                </c:pt>
                <c:pt idx="582">
                  <c:v>1.789267686144815</c:v>
                </c:pt>
                <c:pt idx="583">
                  <c:v>1.7981140756215357</c:v>
                </c:pt>
                <c:pt idx="584">
                  <c:v>1.8067806551891177</c:v>
                </c:pt>
                <c:pt idx="585">
                  <c:v>1.8152665581968264</c:v>
                </c:pt>
                <c:pt idx="586">
                  <c:v>1.8235709360614332</c:v>
                </c:pt>
                <c:pt idx="587">
                  <c:v>1.8316929583520705</c:v>
                </c:pt>
                <c:pt idx="588">
                  <c:v>1.8396318128732783</c:v>
                </c:pt>
                <c:pt idx="589">
                  <c:v>1.84738670574622</c:v>
                </c:pt>
                <c:pt idx="590">
                  <c:v>1.8549568614880718</c:v>
                </c:pt>
                <c:pt idx="591">
                  <c:v>1.8623415230895661</c:v>
                </c:pt>
                <c:pt idx="592">
                  <c:v>1.869539952090698</c:v>
                </c:pt>
                <c:pt idx="593">
                  <c:v>1.876551428654565</c:v>
                </c:pt>
                <c:pt idx="594">
                  <c:v>1.8833752516393552</c:v>
                </c:pt>
                <c:pt idx="595">
                  <c:v>1.890010738668455</c:v>
                </c:pt>
                <c:pt idx="596">
                  <c:v>1.8964572261986916</c:v>
                </c:pt>
                <c:pt idx="597">
                  <c:v>1.902714069586684</c:v>
                </c:pt>
                <c:pt idx="598">
                  <c:v>1.908780643153308</c:v>
                </c:pt>
                <c:pt idx="599">
                  <c:v>1.9146563402462615</c:v>
                </c:pt>
                <c:pt idx="600">
                  <c:v>1.920340573300732</c:v>
                </c:pt>
                <c:pt idx="601">
                  <c:v>1.9258327738981509</c:v>
                </c:pt>
                <c:pt idx="602">
                  <c:v>1.9311323928230353</c:v>
                </c:pt>
                <c:pt idx="603">
                  <c:v>1.9362389001179094</c:v>
                </c:pt>
                <c:pt idx="604">
                  <c:v>1.9411517851362985</c:v>
                </c:pt>
                <c:pt idx="605">
                  <c:v>1.9458705565937948</c:v>
                </c:pt>
                <c:pt idx="606">
                  <c:v>1.9503947426171853</c:v>
                </c:pt>
                <c:pt idx="607">
                  <c:v>1.954723890791638</c:v>
                </c:pt>
                <c:pt idx="608">
                  <c:v>1.9588575682059421</c:v>
                </c:pt>
                <c:pt idx="609">
                  <c:v>1.9627953614958018</c:v>
                </c:pt>
                <c:pt idx="610">
                  <c:v>1.966536876885169</c:v>
                </c:pt>
                <c:pt idx="611">
                  <c:v>1.9700817402256234</c:v>
                </c:pt>
                <c:pt idx="612">
                  <c:v>1.9734295970337843</c:v>
                </c:pt>
                <c:pt idx="613">
                  <c:v>1.9765801125267608</c:v>
                </c:pt>
                <c:pt idx="614">
                  <c:v>1.9795329716556294</c:v>
                </c:pt>
                <c:pt idx="615">
                  <c:v>1.982287879136938</c:v>
                </c:pt>
                <c:pt idx="616">
                  <c:v>1.9848445594822337</c:v>
                </c:pt>
                <c:pt idx="617">
                  <c:v>1.9872027570256128</c:v>
                </c:pt>
                <c:pt idx="618">
                  <c:v>1.989362235949286</c:v>
                </c:pt>
                <c:pt idx="619">
                  <c:v>1.991322780307161</c:v>
                </c:pt>
                <c:pt idx="620">
                  <c:v>1.993084194046435</c:v>
                </c:pt>
                <c:pt idx="621">
                  <c:v>1.9946463010272024</c:v>
                </c:pt>
                <c:pt idx="622">
                  <c:v>1.9960089450400669</c:v>
                </c:pt>
                <c:pt idx="623">
                  <c:v>1.9971719898217626</c:v>
                </c:pt>
                <c:pt idx="624">
                  <c:v>1.9981353190687805</c:v>
                </c:pt>
                <c:pt idx="625">
                  <c:v>1.9988988364489988</c:v>
                </c:pt>
                <c:pt idx="626">
                  <c:v>1.9994624656113156</c:v>
                </c:pt>
                <c:pt idx="627">
                  <c:v>1.9998261501932846</c:v>
                </c:pt>
                <c:pt idx="628">
                  <c:v>1.9999898538267504</c:v>
                </c:pt>
                <c:pt idx="629">
                  <c:v>1.9999535601414862</c:v>
                </c:pt>
                <c:pt idx="630">
                  <c:v>1.9997172727668302</c:v>
                </c:pt>
                <c:pt idx="631">
                  <c:v>1.9992810153313232</c:v>
                </c:pt>
                <c:pt idx="632">
                  <c:v>1.9986448314603449</c:v>
                </c:pt>
                <c:pt idx="633">
                  <c:v>1.9978087847717523</c:v>
                </c:pt>
                <c:pt idx="634">
                  <c:v>1.9967729588695178</c:v>
                </c:pt>
                <c:pt idx="635">
                  <c:v>1.9955374573353681</c:v>
                </c:pt>
                <c:pt idx="636">
                  <c:v>1.9941024037184274</c:v>
                </c:pt>
                <c:pt idx="637">
                  <c:v>1.9924679415228612</c:v>
                </c:pt>
                <c:pt idx="638">
                  <c:v>1.990634234193527</c:v>
                </c:pt>
                <c:pt idx="639">
                  <c:v>1.98860146509963</c:v>
                </c:pt>
                <c:pt idx="640">
                  <c:v>1.9863698375163852</c:v>
                </c:pt>
                <c:pt idx="641">
                  <c:v>1.9839395746046917</c:v>
                </c:pt>
                <c:pt idx="642">
                  <c:v>1.981310919388815</c:v>
                </c:pt>
                <c:pt idx="643">
                  <c:v>1.9784841347320865</c:v>
                </c:pt>
                <c:pt idx="644">
                  <c:v>1.9754595033106157</c:v>
                </c:pt>
                <c:pt idx="645">
                  <c:v>1.9722373275850251</c:v>
                </c:pt>
                <c:pt idx="646">
                  <c:v>1.9688179297702013</c:v>
                </c:pt>
                <c:pt idx="647">
                  <c:v>1.9652016518030768</c:v>
                </c:pt>
                <c:pt idx="648">
                  <c:v>1.9613888553084344</c:v>
                </c:pt>
                <c:pt idx="649">
                  <c:v>1.9573799215627465</c:v>
                </c:pt>
                <c:pt idx="650">
                  <c:v>1.953175251456047</c:v>
                </c:pt>
                <c:pt idx="651">
                  <c:v>1.9487752654518424</c:v>
                </c:pt>
                <c:pt idx="652">
                  <c:v>1.9441804035450667</c:v>
                </c:pt>
                <c:pt idx="653">
                  <c:v>1.9393911252180809</c:v>
                </c:pt>
                <c:pt idx="654">
                  <c:v>1.9344079093947277</c:v>
                </c:pt>
                <c:pt idx="655">
                  <c:v>1.9292312543924361</c:v>
                </c:pt>
                <c:pt idx="656">
                  <c:v>1.923861677872393</c:v>
                </c:pt>
                <c:pt idx="657">
                  <c:v>1.9182997167877744</c:v>
                </c:pt>
                <c:pt idx="658">
                  <c:v>1.9125459273300556</c:v>
                </c:pt>
                <c:pt idx="659">
                  <c:v>1.9066008848733866</c:v>
                </c:pt>
                <c:pt idx="660">
                  <c:v>1.9004651839170592</c:v>
                </c:pt>
                <c:pt idx="661">
                  <c:v>1.894139438026055</c:v>
                </c:pt>
                <c:pt idx="662">
                  <c:v>1.8876242797696934</c:v>
                </c:pt>
                <c:pt idx="663">
                  <c:v>1.8809203606583695</c:v>
                </c:pt>
                <c:pt idx="664">
                  <c:v>1.8740283510784081</c:v>
                </c:pt>
                <c:pt idx="665">
                  <c:v>1.8669489402250237</c:v>
                </c:pt>
                <c:pt idx="666">
                  <c:v>1.8596828360334028</c:v>
                </c:pt>
                <c:pt idx="667">
                  <c:v>1.852230765107909</c:v>
                </c:pt>
                <c:pt idx="668">
                  <c:v>1.844593472649425</c:v>
                </c:pt>
                <c:pt idx="669">
                  <c:v>1.8367717223808315</c:v>
                </c:pt>
                <c:pt idx="670">
                  <c:v>1.8287662964706388</c:v>
                </c:pt>
                <c:pt idx="671">
                  <c:v>1.8205779954547656</c:v>
                </c:pt>
                <c:pt idx="672">
                  <c:v>1.8122076381564902</c:v>
                </c:pt>
                <c:pt idx="673">
                  <c:v>1.8036560616045665</c:v>
                </c:pt>
                <c:pt idx="674">
                  <c:v>1.7949241209495248</c:v>
                </c:pt>
                <c:pt idx="675">
                  <c:v>1.7860126893781534</c:v>
                </c:pt>
                <c:pt idx="676">
                  <c:v>1.776922658026183</c:v>
                </c:pt>
                <c:pt idx="677">
                  <c:v>1.7676549358891738</c:v>
                </c:pt>
                <c:pt idx="678">
                  <c:v>1.758210449731616</c:v>
                </c:pt>
                <c:pt idx="679">
                  <c:v>1.7485901439942562</c:v>
                </c:pt>
                <c:pt idx="680">
                  <c:v>1.7387949806996505</c:v>
                </c:pt>
                <c:pt idx="681">
                  <c:v>1.728825939355966</c:v>
                </c:pt>
                <c:pt idx="682">
                  <c:v>1.7186840168590283</c:v>
                </c:pt>
                <c:pt idx="683">
                  <c:v>1.7083702273926376</c:v>
                </c:pt>
                <c:pt idx="684">
                  <c:v>1.697885602327145</c:v>
                </c:pt>
                <c:pt idx="685">
                  <c:v>1.6872311901163193</c:v>
                </c:pt>
                <c:pt idx="686">
                  <c:v>1.6764080561925023</c:v>
                </c:pt>
                <c:pt idx="687">
                  <c:v>1.6654172828600693</c:v>
                </c:pt>
                <c:pt idx="688">
                  <c:v>1.6542599691871933</c:v>
                </c:pt>
                <c:pt idx="689">
                  <c:v>1.6429372308959438</c:v>
                </c:pt>
                <c:pt idx="690">
                  <c:v>1.6314502002507136</c:v>
                </c:pt>
                <c:pt idx="691">
                  <c:v>1.6198000259449967</c:v>
                </c:pt>
                <c:pt idx="692">
                  <c:v>1.6079878729865142</c:v>
                </c:pt>
                <c:pt idx="693">
                  <c:v>1.5960149225807185</c:v>
                </c:pt>
                <c:pt idx="694">
                  <c:v>1.5838823720126716</c:v>
                </c:pt>
                <c:pt idx="695">
                  <c:v>1.571591434527322</c:v>
                </c:pt>
                <c:pt idx="696">
                  <c:v>1.559143339208175</c:v>
                </c:pt>
                <c:pt idx="697">
                  <c:v>1.5465393308543889</c:v>
                </c:pt>
                <c:pt idx="698">
                  <c:v>1.5337806698562948</c:v>
                </c:pt>
                <c:pt idx="699">
                  <c:v>1.5208686320693623</c:v>
                </c:pt>
                <c:pt idx="700">
                  <c:v>1.5078045086866092</c:v>
                </c:pt>
                <c:pt idx="701">
                  <c:v>1.4945896061094872</c:v>
                </c:pt>
                <c:pt idx="702">
                  <c:v>1.4812252458172412</c:v>
                </c:pt>
                <c:pt idx="703">
                  <c:v>1.4677127642347627</c:v>
                </c:pt>
                <c:pt idx="704">
                  <c:v>1.4540535125989518</c:v>
                </c:pt>
                <c:pt idx="705">
                  <c:v>1.4402488568235883</c:v>
                </c:pt>
                <c:pt idx="706">
                  <c:v>1.4263001773627457</c:v>
                </c:pt>
                <c:pt idx="707">
                  <c:v>1.4122088690727452</c:v>
                </c:pt>
                <c:pt idx="708">
                  <c:v>1.3979763410726753</c:v>
                </c:pt>
                <c:pt idx="709">
                  <c:v>1.3836040166034747</c:v>
                </c:pt>
                <c:pt idx="710">
                  <c:v>1.3690933328856132</c:v>
                </c:pt>
                <c:pt idx="711">
                  <c:v>1.3544457409753692</c:v>
                </c:pt>
                <c:pt idx="712">
                  <c:v>1.3396627056197299</c:v>
                </c:pt>
                <c:pt idx="713">
                  <c:v>1.3247457051099105</c:v>
                </c:pt>
                <c:pt idx="714">
                  <c:v>1.3096962311335312</c:v>
                </c:pt>
                <c:pt idx="715">
                  <c:v>1.2945157886254473</c:v>
                </c:pt>
                <c:pt idx="716">
                  <c:v>1.2792058956172614</c:v>
                </c:pt>
                <c:pt idx="717">
                  <c:v>1.2637680830855154</c:v>
                </c:pt>
                <c:pt idx="718">
                  <c:v>1.2482038947985974</c:v>
                </c:pt>
                <c:pt idx="719">
                  <c:v>1.2325148871623646</c:v>
                </c:pt>
                <c:pt idx="720">
                  <c:v>1.216702629064509</c:v>
                </c:pt>
                <c:pt idx="721">
                  <c:v>1.2007687017176627</c:v>
                </c:pt>
                <c:pt idx="722">
                  <c:v>1.1847146985012817</c:v>
                </c:pt>
                <c:pt idx="723">
                  <c:v>1.1685422248023083</c:v>
                </c:pt>
                <c:pt idx="724">
                  <c:v>1.152252897854638</c:v>
                </c:pt>
                <c:pt idx="725">
                  <c:v>1.1358483465773896</c:v>
                </c:pt>
                <c:pt idx="726">
                  <c:v>1.119330211412021</c:v>
                </c:pt>
                <c:pt idx="727">
                  <c:v>1.1027001441582829</c:v>
                </c:pt>
                <c:pt idx="728">
                  <c:v>1.0859598078090413</c:v>
                </c:pt>
                <c:pt idx="729">
                  <c:v>1.0691108763839838</c:v>
                </c:pt>
                <c:pt idx="730">
                  <c:v>1.0521550347622106</c:v>
                </c:pt>
                <c:pt idx="731">
                  <c:v>1.0350939785137543</c:v>
                </c:pt>
                <c:pt idx="732">
                  <c:v>1.0179294137300203</c:v>
                </c:pt>
                <c:pt idx="733">
                  <c:v>1.0006630568531867</c:v>
                </c:pt>
                <c:pt idx="734">
                  <c:v>0.9832966345045508</c:v>
                </c:pt>
                <c:pt idx="735">
                  <c:v>0.9658318833118756</c:v>
                </c:pt>
                <c:pt idx="736">
                  <c:v>0.9482705497357249</c:v>
                </c:pt>
                <c:pt idx="737">
                  <c:v>0.930614389894825</c:v>
                </c:pt>
                <c:pt idx="738">
                  <c:v>0.912865169390445</c:v>
                </c:pt>
                <c:pt idx="739">
                  <c:v>0.8950246631298444</c:v>
                </c:pt>
                <c:pt idx="740">
                  <c:v>0.8770946551487807</c:v>
                </c:pt>
                <c:pt idx="741">
                  <c:v>0.8590769384331134</c:v>
                </c:pt>
                <c:pt idx="742">
                  <c:v>0.8409733147394979</c:v>
                </c:pt>
                <c:pt idx="743">
                  <c:v>0.8227855944152171</c:v>
                </c:pt>
                <c:pt idx="744">
                  <c:v>0.8045155962171456</c:v>
                </c:pt>
                <c:pt idx="745">
                  <c:v>0.7861651471298815</c:v>
                </c:pt>
                <c:pt idx="746">
                  <c:v>0.7677360821830399</c:v>
                </c:pt>
                <c:pt idx="747">
                  <c:v>0.7492302442677578</c:v>
                </c:pt>
                <c:pt idx="748">
                  <c:v>0.7306494839524038</c:v>
                </c:pt>
                <c:pt idx="749">
                  <c:v>0.7119956592975287</c:v>
                </c:pt>
                <c:pt idx="750">
                  <c:v>0.6932706356700516</c:v>
                </c:pt>
                <c:pt idx="751">
                  <c:v>0.6744762855567311</c:v>
                </c:pt>
                <c:pt idx="752">
                  <c:v>0.6556144883769167</c:v>
                </c:pt>
                <c:pt idx="753">
                  <c:v>0.6366871302946064</c:v>
                </c:pt>
                <c:pt idx="754">
                  <c:v>0.6176961040298393</c:v>
                </c:pt>
                <c:pt idx="755">
                  <c:v>0.5986433086694142</c:v>
                </c:pt>
                <c:pt idx="756">
                  <c:v>0.5795306494769898</c:v>
                </c:pt>
                <c:pt idx="757">
                  <c:v>0.5603600377025567</c:v>
                </c:pt>
                <c:pt idx="758">
                  <c:v>0.5411333903913202</c:v>
                </c:pt>
                <c:pt idx="759">
                  <c:v>0.5218526301919876</c:v>
                </c:pt>
                <c:pt idx="760">
                  <c:v>0.5025196851645114</c:v>
                </c:pt>
                <c:pt idx="761">
                  <c:v>0.4831364885872822</c:v>
                </c:pt>
                <c:pt idx="762">
                  <c:v>0.4637049787638083</c:v>
                </c:pt>
                <c:pt idx="763">
                  <c:v>0.44422709882887756</c:v>
                </c:pt>
                <c:pt idx="764">
                  <c:v>0.4247047965542519</c:v>
                </c:pt>
                <c:pt idx="765">
                  <c:v>0.40514002415388867</c:v>
                </c:pt>
                <c:pt idx="766">
                  <c:v>0.3855347380887273</c:v>
                </c:pt>
                <c:pt idx="767">
                  <c:v>0.36589089887103493</c:v>
                </c:pt>
                <c:pt idx="768">
                  <c:v>0.3462104708683635</c:v>
                </c:pt>
                <c:pt idx="769">
                  <c:v>0.3264954221071113</c:v>
                </c:pt>
                <c:pt idx="770">
                  <c:v>0.3067477240757287</c:v>
                </c:pt>
                <c:pt idx="771">
                  <c:v>0.2869693515275608</c:v>
                </c:pt>
                <c:pt idx="772">
                  <c:v>0.26716228228338046</c:v>
                </c:pt>
                <c:pt idx="773">
                  <c:v>0.24732849703360454</c:v>
                </c:pt>
                <c:pt idx="774">
                  <c:v>0.22746997914023342</c:v>
                </c:pt>
                <c:pt idx="775">
                  <c:v>0.20758871443850593</c:v>
                </c:pt>
                <c:pt idx="776">
                  <c:v>0.18768669103832464</c:v>
                </c:pt>
                <c:pt idx="777">
                  <c:v>0.16776589912544457</c:v>
                </c:pt>
                <c:pt idx="778">
                  <c:v>0.1478283307624546</c:v>
                </c:pt>
                <c:pt idx="779">
                  <c:v>0.12787597968958006</c:v>
                </c:pt>
                <c:pt idx="780">
                  <c:v>0.1079108411252995</c:v>
                </c:pt>
                <c:pt idx="781">
                  <c:v>0.08793491156683182</c:v>
                </c:pt>
                <c:pt idx="782">
                  <c:v>0.06795018859048453</c:v>
                </c:pt>
                <c:pt idx="783">
                  <c:v>0.047958670651904935</c:v>
                </c:pt>
                <c:pt idx="784">
                  <c:v>0.027962356886225573</c:v>
                </c:pt>
                <c:pt idx="785">
                  <c:v>0.007963246908159478</c:v>
                </c:pt>
                <c:pt idx="786">
                  <c:v>-0.012036659387963193</c:v>
                </c:pt>
                <c:pt idx="787">
                  <c:v>-0.03203536202817581</c:v>
                </c:pt>
                <c:pt idx="788">
                  <c:v>-0.05203086115888165</c:v>
                </c:pt>
                <c:pt idx="789">
                  <c:v>-0.07202115724683052</c:v>
                </c:pt>
                <c:pt idx="790">
                  <c:v>-0.0920042512790739</c:v>
                </c:pt>
                <c:pt idx="791">
                  <c:v>-0.11197814496285756</c:v>
                </c:pt>
                <c:pt idx="792">
                  <c:v>-0.13194084092545974</c:v>
                </c:pt>
                <c:pt idx="793">
                  <c:v>-0.1518903429139197</c:v>
                </c:pt>
                <c:pt idx="794">
                  <c:v>-0.17182465599466493</c:v>
                </c:pt>
                <c:pt idx="795">
                  <c:v>-0.19174178675299564</c:v>
                </c:pt>
                <c:pt idx="796">
                  <c:v>-0.21163974349243533</c:v>
                </c:pt>
                <c:pt idx="797">
                  <c:v>-0.23151653643389167</c:v>
                </c:pt>
                <c:pt idx="798">
                  <c:v>-0.2513701779146362</c:v>
                </c:pt>
                <c:pt idx="799">
                  <c:v>-0.27119868258706187</c:v>
                </c:pt>
                <c:pt idx="800">
                  <c:v>-0.2910000676172271</c:v>
                </c:pt>
                <c:pt idx="801">
                  <c:v>-0.31077235288312977</c:v>
                </c:pt>
                <c:pt idx="802">
                  <c:v>-0.33051356117272024</c:v>
                </c:pt>
                <c:pt idx="803">
                  <c:v>-0.3502217183816205</c:v>
                </c:pt>
                <c:pt idx="804">
                  <c:v>-0.36989485371053304</c:v>
                </c:pt>
                <c:pt idx="805">
                  <c:v>-0.3895309998623227</c:v>
                </c:pt>
                <c:pt idx="806">
                  <c:v>-0.4091281932387308</c:v>
                </c:pt>
                <c:pt idx="807">
                  <c:v>-0.428684474136754</c:v>
                </c:pt>
                <c:pt idx="808">
                  <c:v>-0.44819788694459933</c:v>
                </c:pt>
                <c:pt idx="809">
                  <c:v>-0.4676664803372473</c:v>
                </c:pt>
                <c:pt idx="810">
                  <c:v>-0.4870883074715822</c:v>
                </c:pt>
                <c:pt idx="811">
                  <c:v>-0.5064614261810756</c:v>
                </c:pt>
                <c:pt idx="812">
                  <c:v>-0.5257838991700007</c:v>
                </c:pt>
                <c:pt idx="813">
                  <c:v>-0.5450537942071639</c:v>
                </c:pt>
                <c:pt idx="814">
                  <c:v>-0.5642691843191131</c:v>
                </c:pt>
                <c:pt idx="815">
                  <c:v>-0.583428147982853</c:v>
                </c:pt>
                <c:pt idx="816">
                  <c:v>-0.6025287693179832</c:v>
                </c:pt>
                <c:pt idx="817">
                  <c:v>-0.6215691382782872</c:v>
                </c:pt>
                <c:pt idx="818">
                  <c:v>-0.640547350842736</c:v>
                </c:pt>
                <c:pt idx="819">
                  <c:v>-0.6594615092058881</c:v>
                </c:pt>
                <c:pt idx="820">
                  <c:v>-0.678309721967669</c:v>
                </c:pt>
                <c:pt idx="821">
                  <c:v>-0.6970901043225128</c:v>
                </c:pt>
                <c:pt idx="822">
                  <c:v>-0.7158007782478275</c:v>
                </c:pt>
                <c:pt idx="823">
                  <c:v>-0.7344398726918161</c:v>
                </c:pt>
                <c:pt idx="824">
                  <c:v>-0.7530055237605666</c:v>
                </c:pt>
                <c:pt idx="825">
                  <c:v>-0.7714958749044436</c:v>
                </c:pt>
                <c:pt idx="826">
                  <c:v>-0.7899090771037413</c:v>
                </c:pt>
                <c:pt idx="827">
                  <c:v>-0.8082432890535839</c:v>
                </c:pt>
                <c:pt idx="828">
                  <c:v>-0.8264966773480551</c:v>
                </c:pt>
                <c:pt idx="829">
                  <c:v>-0.8446674166635364</c:v>
                </c:pt>
                <c:pt idx="830">
                  <c:v>-0.8627536899412416</c:v>
                </c:pt>
                <c:pt idx="831">
                  <c:v>-0.8807536885689086</c:v>
                </c:pt>
                <c:pt idx="832">
                  <c:v>-0.8986656125616777</c:v>
                </c:pt>
                <c:pt idx="833">
                  <c:v>-0.916487670742076</c:v>
                </c:pt>
                <c:pt idx="834">
                  <c:v>-0.9342180809191374</c:v>
                </c:pt>
                <c:pt idx="835">
                  <c:v>-0.9518550700666193</c:v>
                </c:pt>
                <c:pt idx="836">
                  <c:v>-0.9693968745003044</c:v>
                </c:pt>
                <c:pt idx="837">
                  <c:v>-0.9868417400543676</c:v>
                </c:pt>
                <c:pt idx="838">
                  <c:v>-1.0041879222567938</c:v>
                </c:pt>
                <c:pt idx="839">
                  <c:v>-1.0214336865038118</c:v>
                </c:pt>
                <c:pt idx="840">
                  <c:v>-1.0385773082333711</c:v>
                </c:pt>
                <c:pt idx="841">
                  <c:v>-1.0556170730975856</c:v>
                </c:pt>
                <c:pt idx="842">
                  <c:v>-1.072551277134168</c:v>
                </c:pt>
                <c:pt idx="843">
                  <c:v>-1.0893782269368268</c:v>
                </c:pt>
                <c:pt idx="844">
                  <c:v>-1.1060962398246041</c:v>
                </c:pt>
                <c:pt idx="845">
                  <c:v>-1.122703644010143</c:v>
                </c:pt>
                <c:pt idx="846">
                  <c:v>-1.1391987787668667</c:v>
                </c:pt>
                <c:pt idx="847">
                  <c:v>-1.1555799945950402</c:v>
                </c:pt>
                <c:pt idx="848">
                  <c:v>-1.171845653386734</c:v>
                </c:pt>
                <c:pt idx="849">
                  <c:v>-1.1879941285896243</c:v>
                </c:pt>
                <c:pt idx="850">
                  <c:v>-1.2040238053696473</c:v>
                </c:pt>
                <c:pt idx="851">
                  <c:v>-1.219933080772483</c:v>
                </c:pt>
                <c:pt idx="852">
                  <c:v>-1.2357203638838492</c:v>
                </c:pt>
                <c:pt idx="853">
                  <c:v>-1.2513840759885904</c:v>
                </c:pt>
                <c:pt idx="854">
                  <c:v>-1.2669226507285494</c:v>
                </c:pt>
                <c:pt idx="855">
                  <c:v>-1.2823345342592036</c:v>
                </c:pt>
                <c:pt idx="856">
                  <c:v>-1.2976181854050377</c:v>
                </c:pt>
                <c:pt idx="857">
                  <c:v>-1.3127720758136763</c:v>
                </c:pt>
                <c:pt idx="858">
                  <c:v>-1.3277946901087065</c:v>
                </c:pt>
                <c:pt idx="859">
                  <c:v>-1.3426845260412177</c:v>
                </c:pt>
                <c:pt idx="860">
                  <c:v>-1.357440094640025</c:v>
                </c:pt>
                <c:pt idx="861">
                  <c:v>-1.3720599203605643</c:v>
                </c:pt>
                <c:pt idx="862">
                  <c:v>-1.3865425412324472</c:v>
                </c:pt>
                <c:pt idx="863">
                  <c:v>-1.4008865090056577</c:v>
                </c:pt>
                <c:pt idx="864">
                  <c:v>-1.4150903892953666</c:v>
                </c:pt>
                <c:pt idx="865">
                  <c:v>-1.4291527617253839</c:v>
                </c:pt>
                <c:pt idx="866">
                  <c:v>-1.4430722200701855</c:v>
                </c:pt>
                <c:pt idx="867">
                  <c:v>-1.4568473723955362</c:v>
                </c:pt>
                <c:pt idx="868">
                  <c:v>-1.4704768411976827</c:v>
                </c:pt>
                <c:pt idx="869">
                  <c:v>-1.4839592635411027</c:v>
                </c:pt>
                <c:pt idx="870">
                  <c:v>-1.4972932911947974</c:v>
                </c:pt>
                <c:pt idx="871">
                  <c:v>-1.510477590767115</c:v>
                </c:pt>
                <c:pt idx="872">
                  <c:v>-1.5235108438390808</c:v>
                </c:pt>
                <c:pt idx="873">
                  <c:v>-1.5363917470962507</c:v>
                </c:pt>
                <c:pt idx="874">
                  <c:v>-1.5491190124590333</c:v>
                </c:pt>
                <c:pt idx="875">
                  <c:v>-1.5616913672114983</c:v>
                </c:pt>
                <c:pt idx="876">
                  <c:v>-1.5741075541286471</c:v>
                </c:pt>
                <c:pt idx="877">
                  <c:v>-1.586366331602135</c:v>
                </c:pt>
                <c:pt idx="878">
                  <c:v>-1.5984664737644303</c:v>
                </c:pt>
                <c:pt idx="879">
                  <c:v>-1.6104067706114</c:v>
                </c:pt>
                <c:pt idx="880">
                  <c:v>-1.622186028123312</c:v>
                </c:pt>
                <c:pt idx="881">
                  <c:v>-1.6338030683842266</c:v>
                </c:pt>
                <c:pt idx="882">
                  <c:v>-1.6452567296998009</c:v>
                </c:pt>
                <c:pt idx="883">
                  <c:v>-1.6565458667134478</c:v>
                </c:pt>
                <c:pt idx="884">
                  <c:v>-1.6676693505208737</c:v>
                </c:pt>
                <c:pt idx="885">
                  <c:v>-1.6786260687829675</c:v>
                </c:pt>
                <c:pt idx="886">
                  <c:v>-1.6894149258370332</c:v>
                </c:pt>
                <c:pt idx="887">
                  <c:v>-1.7000348428063563</c:v>
                </c:pt>
                <c:pt idx="888">
                  <c:v>-1.7104847577080917</c:v>
                </c:pt>
                <c:pt idx="889">
                  <c:v>-1.7207636255594536</c:v>
                </c:pt>
                <c:pt idx="890">
                  <c:v>-1.7308704184822246</c:v>
                </c:pt>
                <c:pt idx="891">
                  <c:v>-1.7408041258055342</c:v>
                </c:pt>
                <c:pt idx="892">
                  <c:v>-1.750563754166929</c:v>
                </c:pt>
                <c:pt idx="893">
                  <c:v>-1.7601483276117051</c:v>
                </c:pt>
                <c:pt idx="894">
                  <c:v>-1.7695568876905055</c:v>
                </c:pt>
                <c:pt idx="895">
                  <c:v>-1.7787884935551626</c:v>
                </c:pt>
                <c:pt idx="896">
                  <c:v>-1.7878422220527848</c:v>
                </c:pt>
                <c:pt idx="897">
                  <c:v>-1.7967171678180633</c:v>
                </c:pt>
                <c:pt idx="898">
                  <c:v>-1.8054124433638197</c:v>
                </c:pt>
                <c:pt idx="899">
                  <c:v>-1.8139271791697449</c:v>
                </c:pt>
                <c:pt idx="900">
                  <c:v>-1.8222605237693539</c:v>
                </c:pt>
                <c:pt idx="901">
                  <c:v>-1.8304116438351317</c:v>
                </c:pt>
                <c:pt idx="902">
                  <c:v>-1.8383797242618636</c:v>
                </c:pt>
                <c:pt idx="903">
                  <c:v>-1.8461639682481477</c:v>
                </c:pt>
                <c:pt idx="904">
                  <c:v>-1.8537635973760715</c:v>
                </c:pt>
                <c:pt idx="905">
                  <c:v>-1.861177851689057</c:v>
                </c:pt>
                <c:pt idx="906">
                  <c:v>-1.8684059897678487</c:v>
                </c:pt>
                <c:pt idx="907">
                  <c:v>-1.8754472888046632</c:v>
                </c:pt>
                <c:pt idx="908">
                  <c:v>-1.8823010446754649</c:v>
                </c:pt>
                <c:pt idx="909">
                  <c:v>-1.888966572010378</c:v>
                </c:pt>
                <c:pt idx="910">
                  <c:v>-1.8954432042622238</c:v>
                </c:pt>
                <c:pt idx="911">
                  <c:v>-1.901730293773174</c:v>
                </c:pt>
                <c:pt idx="912">
                  <c:v>-1.907827211839517</c:v>
                </c:pt>
                <c:pt idx="913">
                  <c:v>-1.9137333487745276</c:v>
                </c:pt>
                <c:pt idx="914">
                  <c:v>-1.9194481139694322</c:v>
                </c:pt>
                <c:pt idx="915">
                  <c:v>-1.9249709359524747</c:v>
                </c:pt>
                <c:pt idx="916">
                  <c:v>-1.930301262446059</c:v>
                </c:pt>
                <c:pt idx="917">
                  <c:v>-1.9354385604219777</c:v>
                </c:pt>
                <c:pt idx="918">
                  <c:v>-1.9403823161547145</c:v>
                </c:pt>
                <c:pt idx="919">
                  <c:v>-1.9451320352728154</c:v>
                </c:pt>
                <c:pt idx="920">
                  <c:v>-1.9496872428083272</c:v>
                </c:pt>
                <c:pt idx="921">
                  <c:v>-1.954047483244293</c:v>
                </c:pt>
                <c:pt idx="922">
                  <c:v>-1.9582123205603006</c:v>
                </c:pt>
                <c:pt idx="923">
                  <c:v>-1.9621813382760906</c:v>
                </c:pt>
                <c:pt idx="924">
                  <c:v>-1.9659541394931987</c:v>
                </c:pt>
                <c:pt idx="925">
                  <c:v>-1.9695303469346472</c:v>
                </c:pt>
                <c:pt idx="926">
                  <c:v>-1.972909602982672</c:v>
                </c:pt>
                <c:pt idx="927">
                  <c:v>-1.9760915697144845</c:v>
                </c:pt>
                <c:pt idx="928">
                  <c:v>-1.9790759289360629</c:v>
                </c:pt>
                <c:pt idx="929">
                  <c:v>-1.9818623822139723</c:v>
                </c:pt>
                <c:pt idx="930">
                  <c:v>-1.984450650905207</c:v>
                </c:pt>
                <c:pt idx="931">
                  <c:v>-1.9868404761850542</c:v>
                </c:pt>
                <c:pt idx="932">
                  <c:v>-1.9890316190729778</c:v>
                </c:pt>
                <c:pt idx="933">
                  <c:v>-1.991023860456515</c:v>
                </c:pt>
                <c:pt idx="934">
                  <c:v>-1.9928170011131874</c:v>
                </c:pt>
                <c:pt idx="935">
                  <c:v>-1.994410861730424</c:v>
                </c:pt>
                <c:pt idx="936">
                  <c:v>-1.9958052829234907</c:v>
                </c:pt>
                <c:pt idx="937">
                  <c:v>-1.997000125251431</c:v>
                </c:pt>
                <c:pt idx="938">
                  <c:v>-1.9979952692310072</c:v>
                </c:pt>
                <c:pt idx="939">
                  <c:v>-1.998790615348651</c:v>
                </c:pt>
                <c:pt idx="940">
                  <c:v>-1.999386084070413</c:v>
                </c:pt>
                <c:pt idx="941">
                  <c:v>-1.9997816158499175</c:v>
                </c:pt>
                <c:pt idx="942">
                  <c:v>-1.9999771711343162</c:v>
                </c:pt>
                <c:pt idx="943">
                  <c:v>-1.9999727303682435</c:v>
                </c:pt>
                <c:pt idx="944">
                  <c:v>-1.9997682939957724</c:v>
                </c:pt>
                <c:pt idx="945">
                  <c:v>-1.9993638824603697</c:v>
                </c:pt>
                <c:pt idx="946">
                  <c:v>-1.998759536202852</c:v>
                </c:pt>
                <c:pt idx="947">
                  <c:v>-1.9979553156573413</c:v>
                </c:pt>
                <c:pt idx="948">
                  <c:v>-1.9969513012452222</c:v>
                </c:pt>
                <c:pt idx="949">
                  <c:v>-1.9957475933670992</c:v>
                </c:pt>
                <c:pt idx="950">
                  <c:v>-1.994344312392757</c:v>
                </c:pt>
                <c:pt idx="951">
                  <c:v>-1.9927415986491235</c:v>
                </c:pt>
                <c:pt idx="952">
                  <c:v>-1.9909396124062375</c:v>
                </c:pt>
                <c:pt idx="953">
                  <c:v>-1.9889385338612218</c:v>
                </c:pt>
                <c:pt idx="954">
                  <c:v>-1.986738563120263</c:v>
                </c:pt>
                <c:pt idx="955">
                  <c:v>-1.9843399201786018</c:v>
                </c:pt>
                <c:pt idx="956">
                  <c:v>-1.9817428448985344</c:v>
                </c:pt>
                <c:pt idx="957">
                  <c:v>-1.978947596985424</c:v>
                </c:pt>
                <c:pt idx="958">
                  <c:v>-1.9759544559617324</c:v>
                </c:pt>
                <c:pt idx="959">
                  <c:v>-1.972763721139068</c:v>
                </c:pt>
                <c:pt idx="960">
                  <c:v>-1.969375711588254</c:v>
                </c:pt>
                <c:pt idx="961">
                  <c:v>-1.965790766107422</c:v>
                </c:pt>
                <c:pt idx="962">
                  <c:v>-1.9620092431881329</c:v>
                </c:pt>
                <c:pt idx="963">
                  <c:v>-1.9580315209795265</c:v>
                </c:pt>
                <c:pt idx="964">
                  <c:v>-1.9538579972505103</c:v>
                </c:pt>
                <c:pt idx="965">
                  <c:v>-1.9494890893499786</c:v>
                </c:pt>
                <c:pt idx="966">
                  <c:v>-1.944925234165081</c:v>
                </c:pt>
                <c:pt idx="967">
                  <c:v>-1.9401668880775322</c:v>
                </c:pt>
                <c:pt idx="968">
                  <c:v>-1.9352145269179761</c:v>
                </c:pt>
                <c:pt idx="969">
                  <c:v>-1.9300686459184015</c:v>
                </c:pt>
                <c:pt idx="970">
                  <c:v>-1.9247297596626205</c:v>
                </c:pt>
                <c:pt idx="971">
                  <c:v>-1.9191984020348083</c:v>
                </c:pt>
                <c:pt idx="972">
                  <c:v>-1.91347512616612</c:v>
                </c:pt>
                <c:pt idx="973">
                  <c:v>-1.9075605043793726</c:v>
                </c:pt>
                <c:pt idx="974">
                  <c:v>-1.9014551281318157</c:v>
                </c:pt>
                <c:pt idx="975">
                  <c:v>-1.8951596079559865</c:v>
                </c:pt>
                <c:pt idx="976">
                  <c:v>-1.8886745733986559</c:v>
                </c:pt>
                <c:pt idx="977">
                  <c:v>-1.8820006729578755</c:v>
                </c:pt>
                <c:pt idx="978">
                  <c:v>-1.8751385740181283</c:v>
                </c:pt>
                <c:pt idx="979">
                  <c:v>-1.8680889627835895</c:v>
                </c:pt>
                <c:pt idx="980">
                  <c:v>-1.8608525442095065</c:v>
                </c:pt>
                <c:pt idx="981">
                  <c:v>-1.8534300419317091</c:v>
                </c:pt>
                <c:pt idx="982">
                  <c:v>-1.8458221981942387</c:v>
                </c:pt>
                <c:pt idx="983">
                  <c:v>-1.8380297737751288</c:v>
                </c:pt>
                <c:pt idx="984">
                  <c:v>-1.8300535479103277</c:v>
                </c:pt>
                <c:pt idx="985">
                  <c:v>-1.8218943182157752</c:v>
                </c:pt>
                <c:pt idx="986">
                  <c:v>-1.8135529006076412</c:v>
                </c:pt>
                <c:pt idx="987">
                  <c:v>-1.8050301292207356</c:v>
                </c:pt>
                <c:pt idx="988">
                  <c:v>-1.796326856325093</c:v>
                </c:pt>
                <c:pt idx="989">
                  <c:v>-1.7874439522407537</c:v>
                </c:pt>
                <c:pt idx="990">
                  <c:v>-1.7783823052507217</c:v>
                </c:pt>
                <c:pt idx="991">
                  <c:v>-1.7691428215121452</c:v>
                </c:pt>
                <c:pt idx="992">
                  <c:v>-1.7597264249656983</c:v>
                </c:pt>
                <c:pt idx="993">
                  <c:v>-1.7501340572431885</c:v>
                </c:pt>
                <c:pt idx="994">
                  <c:v>-1.7403666775733946</c:v>
                </c:pt>
                <c:pt idx="995">
                  <c:v>-1.730425262686144</c:v>
                </c:pt>
                <c:pt idx="996">
                  <c:v>-1.7203108067146393</c:v>
                </c:pt>
                <c:pt idx="997">
                  <c:v>-1.7100243210960526</c:v>
                </c:pt>
                <c:pt idx="998">
                  <c:v>-1.6995668344703716</c:v>
                </c:pt>
                <c:pt idx="999">
                  <c:v>-1.6889393925775449</c:v>
                </c:pt>
                <c:pt idx="1000">
                  <c:v>-1.6781430581529049</c:v>
                </c:pt>
              </c:numCache>
            </c:numRef>
          </c:yVal>
          <c:smooth val="1"/>
        </c:ser>
        <c:ser>
          <c:idx val="1"/>
          <c:order val="1"/>
          <c:tx>
            <c:v>prędkość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LICZBY!$A$3:$A$1003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LICZBY!$C$3:$C$1003</c:f>
              <c:numCache>
                <c:ptCount val="1001"/>
                <c:pt idx="0">
                  <c:v>0</c:v>
                </c:pt>
                <c:pt idx="1">
                  <c:v>-0.01999966666833333</c:v>
                </c:pt>
                <c:pt idx="2">
                  <c:v>-0.03999733338666616</c:v>
                </c:pt>
                <c:pt idx="3">
                  <c:v>-0.05999100040499132</c:v>
                </c:pt>
                <c:pt idx="4">
                  <c:v>-0.07997866837326832</c:v>
                </c:pt>
                <c:pt idx="5">
                  <c:v>-0.09995833854135666</c:v>
                </c:pt>
                <c:pt idx="6">
                  <c:v>-0.11992801295888919</c:v>
                </c:pt>
                <c:pt idx="7">
                  <c:v>-0.13988569467506554</c:v>
                </c:pt>
                <c:pt idx="8">
                  <c:v>-0.1598293879383454</c:v>
                </c:pt>
                <c:pt idx="9">
                  <c:v>-0.17975709839602208</c:v>
                </c:pt>
                <c:pt idx="10">
                  <c:v>-0.1996668332936563</c:v>
                </c:pt>
                <c:pt idx="11">
                  <c:v>-0.21955660167434962</c:v>
                </c:pt>
                <c:pt idx="12">
                  <c:v>-0.23942441457783872</c:v>
                </c:pt>
                <c:pt idx="13">
                  <c:v>-0.2592682852393897</c:v>
                </c:pt>
                <c:pt idx="14">
                  <c:v>-0.279086229288473</c:v>
                </c:pt>
                <c:pt idx="15">
                  <c:v>-0.29887626494719843</c:v>
                </c:pt>
                <c:pt idx="16">
                  <c:v>-0.31863641322849195</c:v>
                </c:pt>
                <c:pt idx="17">
                  <c:v>-0.33836469813399206</c:v>
                </c:pt>
                <c:pt idx="18">
                  <c:v>-0.35805914685164836</c:v>
                </c:pt>
                <c:pt idx="19">
                  <c:v>-0.37771778995300115</c:v>
                </c:pt>
                <c:pt idx="20">
                  <c:v>-0.39733866159012243</c:v>
                </c:pt>
                <c:pt idx="21">
                  <c:v>-0.4169197996921991</c:v>
                </c:pt>
                <c:pt idx="22">
                  <c:v>-0.43645924616173865</c:v>
                </c:pt>
                <c:pt idx="23">
                  <c:v>-0.4559550470703768</c:v>
                </c:pt>
                <c:pt idx="24">
                  <c:v>-0.47540525285426916</c:v>
                </c:pt>
                <c:pt idx="25">
                  <c:v>-0.4948079185090459</c:v>
                </c:pt>
                <c:pt idx="26">
                  <c:v>-0.5141611037843102</c:v>
                </c:pt>
                <c:pt idx="27">
                  <c:v>-0.5334628733776623</c:v>
                </c:pt>
                <c:pt idx="28">
                  <c:v>-0.5527112971282275</c:v>
                </c:pt>
                <c:pt idx="29">
                  <c:v>-0.5719044502096711</c:v>
                </c:pt>
                <c:pt idx="30">
                  <c:v>-0.5910404133226791</c:v>
                </c:pt>
                <c:pt idx="31">
                  <c:v>-0.610117272886887</c:v>
                </c:pt>
                <c:pt idx="32">
                  <c:v>-0.6291331212322355</c:v>
                </c:pt>
                <c:pt idx="33">
                  <c:v>-0.6480860567897367</c:v>
                </c:pt>
                <c:pt idx="34">
                  <c:v>-0.6669741842816288</c:v>
                </c:pt>
                <c:pt idx="35">
                  <c:v>-0.6857956149109027</c:v>
                </c:pt>
                <c:pt idx="36">
                  <c:v>-0.7045484665501799</c:v>
                </c:pt>
                <c:pt idx="37">
                  <c:v>-0.723230863929924</c:v>
                </c:pt>
                <c:pt idx="38">
                  <c:v>-0.7418409388259654</c:v>
                </c:pt>
                <c:pt idx="39">
                  <c:v>-0.7603768302463229</c:v>
                </c:pt>
                <c:pt idx="40">
                  <c:v>-0.778836684617301</c:v>
                </c:pt>
                <c:pt idx="41">
                  <c:v>-0.7972186559688458</c:v>
                </c:pt>
                <c:pt idx="42">
                  <c:v>-0.8155209061191403</c:v>
                </c:pt>
                <c:pt idx="43">
                  <c:v>-0.8337416048584215</c:v>
                </c:pt>
                <c:pt idx="44">
                  <c:v>-0.8518789301319992</c:v>
                </c:pt>
                <c:pt idx="45">
                  <c:v>-0.8699310682224605</c:v>
                </c:pt>
                <c:pt idx="46">
                  <c:v>-0.8878962139310396</c:v>
                </c:pt>
                <c:pt idx="47">
                  <c:v>-0.9057725707581366</c:v>
                </c:pt>
                <c:pt idx="48">
                  <c:v>-0.9235583510829658</c:v>
                </c:pt>
                <c:pt idx="49">
                  <c:v>-0.941251776342316</c:v>
                </c:pt>
                <c:pt idx="50">
                  <c:v>-0.958851077208406</c:v>
                </c:pt>
                <c:pt idx="51">
                  <c:v>-0.976354493765815</c:v>
                </c:pt>
                <c:pt idx="52">
                  <c:v>-0.9937602756874735</c:v>
                </c:pt>
                <c:pt idx="53">
                  <c:v>-1.0110666824096939</c:v>
                </c:pt>
                <c:pt idx="54">
                  <c:v>-1.0282719833062264</c:v>
                </c:pt>
                <c:pt idx="55">
                  <c:v>-1.0453744578613184</c:v>
                </c:pt>
                <c:pt idx="56">
                  <c:v>-1.0623723958417668</c:v>
                </c:pt>
                <c:pt idx="57">
                  <c:v>-1.0792640974679384</c:v>
                </c:pt>
                <c:pt idx="58">
                  <c:v>-1.0960478735837471</c:v>
                </c:pt>
                <c:pt idx="59">
                  <c:v>-1.1127220458255676</c:v>
                </c:pt>
                <c:pt idx="60">
                  <c:v>-1.1292849467900707</c:v>
                </c:pt>
                <c:pt idx="61">
                  <c:v>-1.1457349202009626</c:v>
                </c:pt>
                <c:pt idx="62">
                  <c:v>-1.1620703210746102</c:v>
                </c:pt>
                <c:pt idx="63">
                  <c:v>-1.178289515884539</c:v>
                </c:pt>
                <c:pt idx="64">
                  <c:v>-1.1943908827247842</c:v>
                </c:pt>
                <c:pt idx="65">
                  <c:v>-1.210372811472079</c:v>
                </c:pt>
                <c:pt idx="66">
                  <c:v>-1.2262337039468676</c:v>
                </c:pt>
                <c:pt idx="67">
                  <c:v>-1.2419719740731194</c:v>
                </c:pt>
                <c:pt idx="68">
                  <c:v>-1.2575860480369372</c:v>
                </c:pt>
                <c:pt idx="69">
                  <c:v>-1.2730743644439357</c:v>
                </c:pt>
                <c:pt idx="70">
                  <c:v>-1.288435374475382</c:v>
                </c:pt>
                <c:pt idx="71">
                  <c:v>-1.3036675420430732</c:v>
                </c:pt>
                <c:pt idx="72">
                  <c:v>-1.3187693439429462</c:v>
                </c:pt>
                <c:pt idx="73">
                  <c:v>-1.3337392700073958</c:v>
                </c:pt>
                <c:pt idx="74">
                  <c:v>-1.34857582325629</c:v>
                </c:pt>
                <c:pt idx="75">
                  <c:v>-1.3632775200466682</c:v>
                </c:pt>
                <c:pt idx="76">
                  <c:v>-1.3778428902211026</c:v>
                </c:pt>
                <c:pt idx="77">
                  <c:v>-1.3922704772547134</c:v>
                </c:pt>
                <c:pt idx="78">
                  <c:v>-1.4065588384008203</c:v>
                </c:pt>
                <c:pt idx="79">
                  <c:v>-1.4207065448352156</c:v>
                </c:pt>
                <c:pt idx="80">
                  <c:v>-1.4347121817990456</c:v>
                </c:pt>
                <c:pt idx="81">
                  <c:v>-1.4485743487402851</c:v>
                </c:pt>
                <c:pt idx="82">
                  <c:v>-1.4622916594537916</c:v>
                </c:pt>
                <c:pt idx="83">
                  <c:v>-1.4758627422199253</c:v>
                </c:pt>
                <c:pt idx="84">
                  <c:v>-1.4892862399417186</c:v>
                </c:pt>
                <c:pt idx="85">
                  <c:v>-1.5025608102805854</c:v>
                </c:pt>
                <c:pt idx="86">
                  <c:v>-1.515685125790554</c:v>
                </c:pt>
                <c:pt idx="87">
                  <c:v>-1.5286578740510102</c:v>
                </c:pt>
                <c:pt idx="88">
                  <c:v>-1.5414777577979386</c:v>
                </c:pt>
                <c:pt idx="89">
                  <c:v>-1.5541434950536477</c:v>
                </c:pt>
                <c:pt idx="90">
                  <c:v>-1.5666538192549668</c:v>
                </c:pt>
                <c:pt idx="91">
                  <c:v>-1.579007479379901</c:v>
                </c:pt>
                <c:pt idx="92">
                  <c:v>-1.591203240072732</c:v>
                </c:pt>
                <c:pt idx="93">
                  <c:v>-1.6032398817675544</c:v>
                </c:pt>
                <c:pt idx="94">
                  <c:v>-1.6151162008102284</c:v>
                </c:pt>
                <c:pt idx="95">
                  <c:v>-1.6268310095787475</c:v>
                </c:pt>
                <c:pt idx="96">
                  <c:v>-1.6383831366019965</c:v>
                </c:pt>
                <c:pt idx="97">
                  <c:v>-1.6497714266769001</c:v>
                </c:pt>
                <c:pt idx="98">
                  <c:v>-1.660994740983941</c:v>
                </c:pt>
                <c:pt idx="99">
                  <c:v>-1.672051957201041</c:v>
                </c:pt>
                <c:pt idx="100">
                  <c:v>-1.682941969615793</c:v>
                </c:pt>
                <c:pt idx="101">
                  <c:v>-1.6936636892360304</c:v>
                </c:pt>
                <c:pt idx="102">
                  <c:v>-1.704216043898726</c:v>
                </c:pt>
                <c:pt idx="103">
                  <c:v>-1.7145979783772067</c:v>
                </c:pt>
                <c:pt idx="104">
                  <c:v>-1.7248084544866769</c:v>
                </c:pt>
                <c:pt idx="105">
                  <c:v>-1.734846451188034</c:v>
                </c:pt>
                <c:pt idx="106">
                  <c:v>-1.7447109646899726</c:v>
                </c:pt>
                <c:pt idx="107">
                  <c:v>-1.7544010085493633</c:v>
                </c:pt>
                <c:pt idx="108">
                  <c:v>-1.763915613769895</c:v>
                </c:pt>
                <c:pt idx="109">
                  <c:v>-1.7732538288989745</c:v>
                </c:pt>
                <c:pt idx="110">
                  <c:v>-1.7824147201228708</c:v>
                </c:pt>
                <c:pt idx="111">
                  <c:v>-1.7913973713600952</c:v>
                </c:pt>
                <c:pt idx="112">
                  <c:v>-1.8002008843530102</c:v>
                </c:pt>
                <c:pt idx="113">
                  <c:v>-1.8088243787576517</c:v>
                </c:pt>
                <c:pt idx="114">
                  <c:v>-1.8172669922317664</c:v>
                </c:pt>
                <c:pt idx="115">
                  <c:v>-1.825527880521042</c:v>
                </c:pt>
                <c:pt idx="116">
                  <c:v>-1.8336062175435337</c:v>
                </c:pt>
                <c:pt idx="117">
                  <c:v>-1.8415011954722713</c:v>
                </c:pt>
                <c:pt idx="118">
                  <c:v>-1.8492120248160406</c:v>
                </c:pt>
                <c:pt idx="119">
                  <c:v>-1.8567379344983332</c:v>
                </c:pt>
                <c:pt idx="120">
                  <c:v>-1.8640781719344526</c:v>
                </c:pt>
                <c:pt idx="121">
                  <c:v>-1.8712320031067717</c:v>
                </c:pt>
                <c:pt idx="122">
                  <c:v>-1.8781987126381352</c:v>
                </c:pt>
                <c:pt idx="123">
                  <c:v>-1.884977603863395</c:v>
                </c:pt>
                <c:pt idx="124">
                  <c:v>-1.891567998899078</c:v>
                </c:pt>
                <c:pt idx="125">
                  <c:v>-1.8979692387111724</c:v>
                </c:pt>
                <c:pt idx="126">
                  <c:v>-1.9041806831810315</c:v>
                </c:pt>
                <c:pt idx="127">
                  <c:v>-1.9102017111693845</c:v>
                </c:pt>
                <c:pt idx="128">
                  <c:v>-1.9160317205784498</c:v>
                </c:pt>
                <c:pt idx="129">
                  <c:v>-1.9216701284121454</c:v>
                </c:pt>
                <c:pt idx="130">
                  <c:v>-1.927116370834386</c:v>
                </c:pt>
                <c:pt idx="131">
                  <c:v>-1.932369903225468</c:v>
                </c:pt>
                <c:pt idx="132">
                  <c:v>-1.9374302002365305</c:v>
                </c:pt>
                <c:pt idx="133">
                  <c:v>-1.9422967558420892</c:v>
                </c:pt>
                <c:pt idx="134">
                  <c:v>-1.9469690833906388</c:v>
                </c:pt>
                <c:pt idx="135">
                  <c:v>-1.9514467156533182</c:v>
                </c:pt>
                <c:pt idx="136">
                  <c:v>-1.9557292048706325</c:v>
                </c:pt>
                <c:pt idx="137">
                  <c:v>-1.9598161227972284</c:v>
                </c:pt>
                <c:pt idx="138">
                  <c:v>-1.9637070607447193</c:v>
                </c:pt>
                <c:pt idx="139">
                  <c:v>-1.9674016296225532</c:v>
                </c:pt>
                <c:pt idx="140">
                  <c:v>-1.9708994599769203</c:v>
                </c:pt>
                <c:pt idx="141">
                  <c:v>-1.9742002020277007</c:v>
                </c:pt>
                <c:pt idx="142">
                  <c:v>-1.9773035257034395</c:v>
                </c:pt>
                <c:pt idx="143">
                  <c:v>-1.9802091206743555</c:v>
                </c:pt>
                <c:pt idx="144">
                  <c:v>-1.9829166963833729</c:v>
                </c:pt>
                <c:pt idx="145">
                  <c:v>-1.985425982075177</c:v>
                </c:pt>
                <c:pt idx="146">
                  <c:v>-1.9877367268232897</c:v>
                </c:pt>
                <c:pt idx="147">
                  <c:v>-1.9898486995551619</c:v>
                </c:pt>
                <c:pt idx="148">
                  <c:v>-1.99176168907528</c:v>
                </c:pt>
                <c:pt idx="149">
                  <c:v>-1.9934755040862868</c:v>
                </c:pt>
                <c:pt idx="150">
                  <c:v>-1.994989973208109</c:v>
                </c:pt>
                <c:pt idx="151">
                  <c:v>-1.9963049449950963</c:v>
                </c:pt>
                <c:pt idx="152">
                  <c:v>-1.997420287951166</c:v>
                </c:pt>
                <c:pt idx="153">
                  <c:v>-1.998335890542952</c:v>
                </c:pt>
                <c:pt idx="154">
                  <c:v>-1.9990516612109581</c:v>
                </c:pt>
                <c:pt idx="155">
                  <c:v>-1.999567528378714</c:v>
                </c:pt>
                <c:pt idx="156">
                  <c:v>-1.9998834404599326</c:v>
                </c:pt>
                <c:pt idx="157">
                  <c:v>-1.9999993658636692</c:v>
                </c:pt>
                <c:pt idx="158">
                  <c:v>-1.9999152929974802</c:v>
                </c:pt>
                <c:pt idx="159">
                  <c:v>-1.9996312302685817</c:v>
                </c:pt>
                <c:pt idx="160">
                  <c:v>-1.9991472060830102</c:v>
                </c:pt>
                <c:pt idx="161">
                  <c:v>-1.998463268842781</c:v>
                </c:pt>
                <c:pt idx="162">
                  <c:v>-1.997579486941048</c:v>
                </c:pt>
                <c:pt idx="163">
                  <c:v>-1.996495948755265</c:v>
                </c:pt>
                <c:pt idx="164">
                  <c:v>-1.9952127626383473</c:v>
                </c:pt>
                <c:pt idx="165">
                  <c:v>-1.9937300569078378</c:v>
                </c:pt>
                <c:pt idx="166">
                  <c:v>-1.9920479798330735</c:v>
                </c:pt>
                <c:pt idx="167">
                  <c:v>-1.9901666996203604</c:v>
                </c:pt>
                <c:pt idx="168">
                  <c:v>-1.988086404396152</c:v>
                </c:pt>
                <c:pt idx="169">
                  <c:v>-1.985807302188237</c:v>
                </c:pt>
                <c:pt idx="170">
                  <c:v>-1.9833296209049371</c:v>
                </c:pt>
                <c:pt idx="171">
                  <c:v>-1.980653608312316</c:v>
                </c:pt>
                <c:pt idx="172">
                  <c:v>-1.977779532009403</c:v>
                </c:pt>
                <c:pt idx="173">
                  <c:v>-1.9747076794014329</c:v>
                </c:pt>
                <c:pt idx="174">
                  <c:v>-1.971438357671107</c:v>
                </c:pt>
                <c:pt idx="175">
                  <c:v>-1.9679718937478738</c:v>
                </c:pt>
                <c:pt idx="176">
                  <c:v>-1.964308634275237</c:v>
                </c:pt>
                <c:pt idx="177">
                  <c:v>-1.960448945576091</c:v>
                </c:pt>
                <c:pt idx="178">
                  <c:v>-1.9563932136160893</c:v>
                </c:pt>
                <c:pt idx="179">
                  <c:v>-1.9521418439650484</c:v>
                </c:pt>
                <c:pt idx="180">
                  <c:v>-1.9476952617563903</c:v>
                </c:pt>
                <c:pt idx="181">
                  <c:v>-1.9430539116446306</c:v>
                </c:pt>
                <c:pt idx="182">
                  <c:v>-1.9382182577609126</c:v>
                </c:pt>
                <c:pt idx="183">
                  <c:v>-1.933188783666595</c:v>
                </c:pt>
                <c:pt idx="184">
                  <c:v>-1.9279659923048962</c:v>
                </c:pt>
                <c:pt idx="185">
                  <c:v>-1.9225504059505998</c:v>
                </c:pt>
                <c:pt idx="186">
                  <c:v>-1.9169425661578283</c:v>
                </c:pt>
                <c:pt idx="187">
                  <c:v>-1.911143033705888</c:v>
                </c:pt>
                <c:pt idx="188">
                  <c:v>-1.9051523885431907</c:v>
                </c:pt>
                <c:pt idx="189">
                  <c:v>-1.898971229729261</c:v>
                </c:pt>
                <c:pt idx="190">
                  <c:v>-1.892600175374829</c:v>
                </c:pt>
                <c:pt idx="191">
                  <c:v>-1.8860398625800212</c:v>
                </c:pt>
                <c:pt idx="192">
                  <c:v>-1.8792909473706498</c:v>
                </c:pt>
                <c:pt idx="193">
                  <c:v>-1.8723541046326122</c:v>
                </c:pt>
                <c:pt idx="194">
                  <c:v>-1.865230028044401</c:v>
                </c:pt>
                <c:pt idx="195">
                  <c:v>-1.8579194300077386</c:v>
                </c:pt>
                <c:pt idx="196">
                  <c:v>-1.8504230415763365</c:v>
                </c:pt>
                <c:pt idx="197">
                  <c:v>-1.8427416123827909</c:v>
                </c:pt>
                <c:pt idx="198">
                  <c:v>-1.8348759105636196</c:v>
                </c:pt>
                <c:pt idx="199">
                  <c:v>-1.8268267226824504</c:v>
                </c:pt>
                <c:pt idx="200">
                  <c:v>-1.8185948536513634</c:v>
                </c:pt>
                <c:pt idx="201">
                  <c:v>-1.810181126650402</c:v>
                </c:pt>
                <c:pt idx="202">
                  <c:v>-1.8015863830452545</c:v>
                </c:pt>
                <c:pt idx="203">
                  <c:v>-1.79281148230312</c:v>
                </c:pt>
                <c:pt idx="204">
                  <c:v>-1.7838573019067592</c:v>
                </c:pt>
                <c:pt idx="205">
                  <c:v>-1.774724737266751</c:v>
                </c:pt>
                <c:pt idx="206">
                  <c:v>-1.7654147016319481</c:v>
                </c:pt>
                <c:pt idx="207">
                  <c:v>-1.7559281259981563</c:v>
                </c:pt>
                <c:pt idx="208">
                  <c:v>-1.746265959015033</c:v>
                </c:pt>
                <c:pt idx="209">
                  <c:v>-1.7364291668912253</c:v>
                </c:pt>
                <c:pt idx="210">
                  <c:v>-1.7264187332977474</c:v>
                </c:pt>
                <c:pt idx="211">
                  <c:v>-1.7162356592696177</c:v>
                </c:pt>
                <c:pt idx="212">
                  <c:v>-1.7058809631057523</c:v>
                </c:pt>
                <c:pt idx="213">
                  <c:v>-1.6953556802671397</c:v>
                </c:pt>
                <c:pt idx="214">
                  <c:v>-1.6846608632732913</c:v>
                </c:pt>
                <c:pt idx="215">
                  <c:v>-1.6737975815969954</c:v>
                </c:pt>
                <c:pt idx="216">
                  <c:v>-1.6627669215573662</c:v>
                </c:pt>
                <c:pt idx="217">
                  <c:v>-1.651569986211216</c:v>
                </c:pt>
                <c:pt idx="218">
                  <c:v>-1.6402078952427483</c:v>
                </c:pt>
                <c:pt idx="219">
                  <c:v>-1.628681784851592</c:v>
                </c:pt>
                <c:pt idx="220">
                  <c:v>-1.6169928076391802</c:v>
                </c:pt>
                <c:pt idx="221">
                  <c:v>-1.6051421324934945</c:v>
                </c:pt>
                <c:pt idx="222">
                  <c:v>-1.593130944472173</c:v>
                </c:pt>
                <c:pt idx="223">
                  <c:v>-1.5809604446840095</c:v>
                </c:pt>
                <c:pt idx="224">
                  <c:v>-1.5686318501688397</c:v>
                </c:pt>
                <c:pt idx="225">
                  <c:v>-1.5561463937758424</c:v>
                </c:pt>
                <c:pt idx="226">
                  <c:v>-1.5435053240402519</c:v>
                </c:pt>
                <c:pt idx="227">
                  <c:v>-1.5307099050585071</c:v>
                </c:pt>
                <c:pt idx="228">
                  <c:v>-1.517761416361844</c:v>
                </c:pt>
                <c:pt idx="229">
                  <c:v>-1.5046611527883413</c:v>
                </c:pt>
                <c:pt idx="230">
                  <c:v>-1.4914104243534405</c:v>
                </c:pt>
                <c:pt idx="231">
                  <c:v>-1.4780105561189416</c:v>
                </c:pt>
                <c:pt idx="232">
                  <c:v>-1.4644628880605028</c:v>
                </c:pt>
                <c:pt idx="233">
                  <c:v>-1.450768774933639</c:v>
                </c:pt>
                <c:pt idx="234">
                  <c:v>-1.4369295861382525</c:v>
                </c:pt>
                <c:pt idx="235">
                  <c:v>-1.4229467055816887</c:v>
                </c:pt>
                <c:pt idx="236">
                  <c:v>-1.4088215315403525</c:v>
                </c:pt>
                <c:pt idx="237">
                  <c:v>-1.3945554765198755</c:v>
                </c:pt>
                <c:pt idx="238">
                  <c:v>-1.3801499671138728</c:v>
                </c:pt>
                <c:pt idx="239">
                  <c:v>-1.3656064438612794</c:v>
                </c:pt>
                <c:pt idx="240">
                  <c:v>-1.350926361102302</c:v>
                </c:pt>
                <c:pt idx="241">
                  <c:v>-1.336111186832982</c:v>
                </c:pt>
                <c:pt idx="242">
                  <c:v>-1.3211624025584014</c:v>
                </c:pt>
                <c:pt idx="243">
                  <c:v>-1.3060815031445296</c:v>
                </c:pt>
                <c:pt idx="244">
                  <c:v>-1.2908699966687414</c:v>
                </c:pt>
                <c:pt idx="245">
                  <c:v>-1.2755294042690073</c:v>
                </c:pt>
                <c:pt idx="246">
                  <c:v>-1.2600612599917844</c:v>
                </c:pt>
                <c:pt idx="247">
                  <c:v>-1.2444671106386094</c:v>
                </c:pt>
                <c:pt idx="248">
                  <c:v>-1.2287485156114235</c:v>
                </c:pt>
                <c:pt idx="249">
                  <c:v>-1.2129070467566294</c:v>
                </c:pt>
                <c:pt idx="250">
                  <c:v>-1.196944288207913</c:v>
                </c:pt>
                <c:pt idx="251">
                  <c:v>-1.180861836227826</c:v>
                </c:pt>
                <c:pt idx="252">
                  <c:v>-1.1646612990481637</c:v>
                </c:pt>
                <c:pt idx="253">
                  <c:v>-1.1483442967091453</c:v>
                </c:pt>
                <c:pt idx="254">
                  <c:v>-1.1319124608974056</c:v>
                </c:pt>
                <c:pt idx="255">
                  <c:v>-1.115367434782834</c:v>
                </c:pt>
                <c:pt idx="256">
                  <c:v>-1.0987108728542532</c:v>
                </c:pt>
                <c:pt idx="257">
                  <c:v>-1.081944440753977</c:v>
                </c:pt>
                <c:pt idx="258">
                  <c:v>-1.0650698151112423</c:v>
                </c:pt>
                <c:pt idx="259">
                  <c:v>-1.0480886833745522</c:v>
                </c:pt>
                <c:pt idx="260">
                  <c:v>-1.0310027436429283</c:v>
                </c:pt>
                <c:pt idx="261">
                  <c:v>-1.0138137044961069</c:v>
                </c:pt>
                <c:pt idx="262">
                  <c:v>-0.9965232848236771</c:v>
                </c:pt>
                <c:pt idx="263">
                  <c:v>-0.979133213653199</c:v>
                </c:pt>
                <c:pt idx="264">
                  <c:v>-0.9616452299772965</c:v>
                </c:pt>
                <c:pt idx="265">
                  <c:v>-0.9440610825797653</c:v>
                </c:pt>
                <c:pt idx="266">
                  <c:v>-0.9263825298606904</c:v>
                </c:pt>
                <c:pt idx="267">
                  <c:v>-0.9086113396606129</c:v>
                </c:pt>
                <c:pt idx="268">
                  <c:v>-0.8907492890837423</c:v>
                </c:pt>
                <c:pt idx="269">
                  <c:v>-0.8727981643202526</c:v>
                </c:pt>
                <c:pt idx="270">
                  <c:v>-0.8547597604676596</c:v>
                </c:pt>
                <c:pt idx="271">
                  <c:v>-0.836635881351318</c:v>
                </c:pt>
                <c:pt idx="272">
                  <c:v>-0.8184283393440346</c:v>
                </c:pt>
                <c:pt idx="273">
                  <c:v>-0.800138955184839</c:v>
                </c:pt>
                <c:pt idx="274">
                  <c:v>-0.7817695577969044</c:v>
                </c:pt>
                <c:pt idx="275">
                  <c:v>-0.7633219841046633</c:v>
                </c:pt>
                <c:pt idx="276">
                  <c:v>-0.7447980788501114</c:v>
                </c:pt>
                <c:pt idx="277">
                  <c:v>-0.7261996944083366</c:v>
                </c:pt>
                <c:pt idx="278">
                  <c:v>-0.7075286906022862</c:v>
                </c:pt>
                <c:pt idx="279">
                  <c:v>-0.68878693451678</c:v>
                </c:pt>
                <c:pt idx="280">
                  <c:v>-0.6699763003118102</c:v>
                </c:pt>
                <c:pt idx="281">
                  <c:v>-0.65109866903512</c:v>
                </c:pt>
                <c:pt idx="282">
                  <c:v>-0.6321559284341076</c:v>
                </c:pt>
                <c:pt idx="283">
                  <c:v>-0.6131499727670459</c:v>
                </c:pt>
                <c:pt idx="284">
                  <c:v>-0.5940827026136648</c:v>
                </c:pt>
                <c:pt idx="285">
                  <c:v>-0.5749560246850888</c:v>
                </c:pt>
                <c:pt idx="286">
                  <c:v>-0.5557718516331736</c:v>
                </c:pt>
                <c:pt idx="287">
                  <c:v>-0.5365321018592358</c:v>
                </c:pt>
                <c:pt idx="288">
                  <c:v>-0.5172386993222217</c:v>
                </c:pt>
                <c:pt idx="289">
                  <c:v>-0.49789357334630513</c:v>
                </c:pt>
                <c:pt idx="290">
                  <c:v>-0.47849865842796485</c:v>
                </c:pt>
                <c:pt idx="291">
                  <c:v>-0.4590558940425284</c:v>
                </c:pt>
                <c:pt idx="292">
                  <c:v>-0.4395672244502339</c:v>
                </c:pt>
                <c:pt idx="293">
                  <c:v>-0.4200345985017983</c:v>
                </c:pt>
                <c:pt idx="294">
                  <c:v>-0.40045996944354106</c:v>
                </c:pt>
                <c:pt idx="295">
                  <c:v>-0.3808452947220541</c:v>
                </c:pt>
                <c:pt idx="296">
                  <c:v>-0.36119253578846583</c:v>
                </c:pt>
                <c:pt idx="297">
                  <c:v>-0.34150365790229065</c:v>
                </c:pt>
                <c:pt idx="298">
                  <c:v>-0.3217806299349115</c:v>
                </c:pt>
                <c:pt idx="299">
                  <c:v>-0.3020254241726877</c:v>
                </c:pt>
                <c:pt idx="300">
                  <c:v>-0.2822400161197344</c:v>
                </c:pt>
                <c:pt idx="301">
                  <c:v>-0.26242638430036846</c:v>
                </c:pt>
                <c:pt idx="302">
                  <c:v>-0.2425865100612595</c:v>
                </c:pt>
                <c:pt idx="303">
                  <c:v>-0.22272237737330003</c:v>
                </c:pt>
                <c:pt idx="304">
                  <c:v>-0.20283597263320371</c:v>
                </c:pt>
                <c:pt idx="305">
                  <c:v>-0.1829292844648744</c:v>
                </c:pt>
                <c:pt idx="306">
                  <c:v>-0.16300430352053824</c:v>
                </c:pt>
                <c:pt idx="307">
                  <c:v>-0.1430630222816874</c:v>
                </c:pt>
                <c:pt idx="308">
                  <c:v>-0.1231074348598263</c:v>
                </c:pt>
                <c:pt idx="309">
                  <c:v>-0.10313953679706928</c:v>
                </c:pt>
                <c:pt idx="310">
                  <c:v>-0.08316132486658098</c:v>
                </c:pt>
                <c:pt idx="311">
                  <c:v>-0.06317479687290779</c:v>
                </c:pt>
                <c:pt idx="312">
                  <c:v>-0.04318195145219192</c:v>
                </c:pt>
                <c:pt idx="313">
                  <c:v>-0.02318478787231655</c:v>
                </c:pt>
                <c:pt idx="314">
                  <c:v>-0.0031853058329736565</c:v>
                </c:pt>
                <c:pt idx="315">
                  <c:v>0.016814494734297237</c:v>
                </c:pt>
                <c:pt idx="316">
                  <c:v>0.03681261386610762</c:v>
                </c:pt>
                <c:pt idx="317">
                  <c:v>0.05680705176720758</c:v>
                </c:pt>
                <c:pt idx="318">
                  <c:v>0.07679580901047076</c:v>
                </c:pt>
                <c:pt idx="319">
                  <c:v>0.0967768867368283</c:v>
                </c:pt>
                <c:pt idx="320">
                  <c:v>0.11674828685516017</c:v>
                </c:pt>
                <c:pt idx="321">
                  <c:v>0.13670801224209556</c:v>
                </c:pt>
                <c:pt idx="322">
                  <c:v>0.1566540669417306</c:v>
                </c:pt>
                <c:pt idx="323">
                  <c:v>0.1765844563652152</c:v>
                </c:pt>
                <c:pt idx="324">
                  <c:v>0.19649718749021736</c:v>
                </c:pt>
                <c:pt idx="325">
                  <c:v>0.21639026906021674</c:v>
                </c:pt>
                <c:pt idx="326">
                  <c:v>0.23626171178363475</c:v>
                </c:pt>
                <c:pt idx="327">
                  <c:v>0.25610952853275937</c:v>
                </c:pt>
                <c:pt idx="328">
                  <c:v>0.2759317345424537</c:v>
                </c:pt>
                <c:pt idx="329">
                  <c:v>0.29572634760863703</c:v>
                </c:pt>
                <c:pt idx="330">
                  <c:v>0.3154913882864964</c:v>
                </c:pt>
                <c:pt idx="331">
                  <c:v>0.33522488008843665</c:v>
                </c:pt>
                <c:pt idx="332">
                  <c:v>0.3549248496817203</c:v>
                </c:pt>
                <c:pt idx="333">
                  <c:v>0.37458932708580633</c:v>
                </c:pt>
                <c:pt idx="334">
                  <c:v>0.3942163458693397</c:v>
                </c:pt>
                <c:pt idx="335">
                  <c:v>0.41380394334679954</c:v>
                </c:pt>
                <c:pt idx="336">
                  <c:v>0.43335016077475924</c:v>
                </c:pt>
                <c:pt idx="337">
                  <c:v>0.4528530435477663</c:v>
                </c:pt>
                <c:pt idx="338">
                  <c:v>0.472310641393794</c:v>
                </c:pt>
                <c:pt idx="339">
                  <c:v>0.49172100856927403</c:v>
                </c:pt>
                <c:pt idx="340">
                  <c:v>0.5110822040536624</c:v>
                </c:pt>
                <c:pt idx="341">
                  <c:v>0.5303922917435467</c:v>
                </c:pt>
                <c:pt idx="342">
                  <c:v>0.549649340646248</c:v>
                </c:pt>
                <c:pt idx="343">
                  <c:v>0.5688514250729251</c:v>
                </c:pt>
                <c:pt idx="344">
                  <c:v>0.5879966248311352</c:v>
                </c:pt>
                <c:pt idx="345">
                  <c:v>0.6070830254168587</c:v>
                </c:pt>
                <c:pt idx="346">
                  <c:v>0.6261087182059404</c:v>
                </c:pt>
                <c:pt idx="347">
                  <c:v>0.645071800644958</c:v>
                </c:pt>
                <c:pt idx="348">
                  <c:v>0.6639703764414682</c:v>
                </c:pt>
                <c:pt idx="349">
                  <c:v>0.6828025557536419</c:v>
                </c:pt>
                <c:pt idx="350">
                  <c:v>0.7015664553792397</c:v>
                </c:pt>
                <c:pt idx="351">
                  <c:v>0.7202601989439363</c:v>
                </c:pt>
                <c:pt idx="352">
                  <c:v>0.7388819170889542</c:v>
                </c:pt>
                <c:pt idx="353">
                  <c:v>0.7574297476579952</c:v>
                </c:pt>
                <c:pt idx="354">
                  <c:v>0.7759018358834606</c:v>
                </c:pt>
                <c:pt idx="355">
                  <c:v>0.7942963345719196</c:v>
                </c:pt>
                <c:pt idx="356">
                  <c:v>0.8126114042888336</c:v>
                </c:pt>
                <c:pt idx="357">
                  <c:v>0.8308452135424917</c:v>
                </c:pt>
                <c:pt idx="358">
                  <c:v>0.8489959389671652</c:v>
                </c:pt>
                <c:pt idx="359">
                  <c:v>0.8670617655054355</c:v>
                </c:pt>
                <c:pt idx="360">
                  <c:v>0.8850408865897049</c:v>
                </c:pt>
                <c:pt idx="361">
                  <c:v>0.9029315043228463</c:v>
                </c:pt>
                <c:pt idx="362">
                  <c:v>0.9207318296579966</c:v>
                </c:pt>
                <c:pt idx="363">
                  <c:v>0.9384400825774543</c:v>
                </c:pt>
                <c:pt idx="364">
                  <c:v>0.9560544922706857</c:v>
                </c:pt>
                <c:pt idx="365">
                  <c:v>0.9735732973113987</c:v>
                </c:pt>
                <c:pt idx="366">
                  <c:v>0.9909947458336898</c:v>
                </c:pt>
                <c:pt idx="367">
                  <c:v>1.008317095707223</c:v>
                </c:pt>
                <c:pt idx="368">
                  <c:v>1.0255386147114476</c:v>
                </c:pt>
                <c:pt idx="369">
                  <c:v>1.042657580708813</c:v>
                </c:pt>
                <c:pt idx="370">
                  <c:v>1.0596722818169868</c:v>
                </c:pt>
                <c:pt idx="371">
                  <c:v>1.0765810165800354</c:v>
                </c:pt>
                <c:pt idx="372">
                  <c:v>1.0933820941385743</c:v>
                </c:pt>
                <c:pt idx="373">
                  <c:v>1.1100738343988477</c:v>
                </c:pt>
                <c:pt idx="374">
                  <c:v>1.12665456820074</c:v>
                </c:pt>
                <c:pt idx="375">
                  <c:v>1.1431226374846875</c:v>
                </c:pt>
                <c:pt idx="376">
                  <c:v>1.1594763954574856</c:v>
                </c:pt>
                <c:pt idx="377">
                  <c:v>1.1757142067569655</c:v>
                </c:pt>
                <c:pt idx="378">
                  <c:v>1.1918344476155278</c:v>
                </c:pt>
                <c:pt idx="379">
                  <c:v>1.2078355060225212</c:v>
                </c:pt>
                <c:pt idx="380">
                  <c:v>1.2237157818854378</c:v>
                </c:pt>
                <c:pt idx="381">
                  <c:v>1.2394736871899266</c:v>
                </c:pt>
                <c:pt idx="382">
                  <c:v>1.2551076461585866</c:v>
                </c:pt>
                <c:pt idx="383">
                  <c:v>1.2706160954085512</c:v>
                </c:pt>
                <c:pt idx="384">
                  <c:v>1.2859974841078177</c:v>
                </c:pt>
                <c:pt idx="385">
                  <c:v>1.3012502741303347</c:v>
                </c:pt>
                <c:pt idx="386">
                  <c:v>1.3163729402098099</c:v>
                </c:pt>
                <c:pt idx="387">
                  <c:v>1.3313639700922384</c:v>
                </c:pt>
                <c:pt idx="388">
                  <c:v>1.3462218646871233</c:v>
                </c:pt>
                <c:pt idx="389">
                  <c:v>1.360945138217388</c:v>
                </c:pt>
                <c:pt idx="390">
                  <c:v>1.3755323183679475</c:v>
                </c:pt>
                <c:pt idx="391">
                  <c:v>1.389981946432944</c:v>
                </c:pt>
                <c:pt idx="392">
                  <c:v>1.4042925774616108</c:v>
                </c:pt>
                <c:pt idx="393">
                  <c:v>1.4184627804027723</c:v>
                </c:pt>
                <c:pt idx="394">
                  <c:v>1.432491138247941</c:v>
                </c:pt>
                <c:pt idx="395">
                  <c:v>1.4463762481730242</c:v>
                </c:pt>
                <c:pt idx="396">
                  <c:v>1.460116721678599</c:v>
                </c:pt>
                <c:pt idx="397">
                  <c:v>1.4737111847287667</c:v>
                </c:pt>
                <c:pt idx="398">
                  <c:v>1.4871582778885493</c:v>
                </c:pt>
                <c:pt idx="399">
                  <c:v>1.500456656459838</c:v>
                </c:pt>
                <c:pt idx="400">
                  <c:v>1.5136049906158564</c:v>
                </c:pt>
                <c:pt idx="401">
                  <c:v>1.5266019655341467</c:v>
                </c:pt>
                <c:pt idx="402">
                  <c:v>1.5394462815280476</c:v>
                </c:pt>
                <c:pt idx="403">
                  <c:v>1.5521366541766646</c:v>
                </c:pt>
                <c:pt idx="404">
                  <c:v>1.5646718144533056</c:v>
                </c:pt>
                <c:pt idx="405">
                  <c:v>1.57705050885239</c:v>
                </c:pt>
                <c:pt idx="406">
                  <c:v>1.5892714995147936</c:v>
                </c:pt>
                <c:pt idx="407">
                  <c:v>1.6013335643516353</c:v>
                </c:pt>
                <c:pt idx="408">
                  <c:v>1.613235497166481</c:v>
                </c:pt>
                <c:pt idx="409">
                  <c:v>1.6249761077759686</c:v>
                </c:pt>
                <c:pt idx="410">
                  <c:v>1.6365542221288205</c:v>
                </c:pt>
                <c:pt idx="411">
                  <c:v>1.6479686824232516</c:v>
                </c:pt>
                <c:pt idx="412">
                  <c:v>1.6592183472227418</c:v>
                </c:pt>
                <c:pt idx="413">
                  <c:v>1.670302091570187</c:v>
                </c:pt>
                <c:pt idx="414">
                  <c:v>1.681218807100389</c:v>
                </c:pt>
                <c:pt idx="415">
                  <c:v>1.691967402150893</c:v>
                </c:pt>
                <c:pt idx="416">
                  <c:v>1.702546801871149</c:v>
                </c:pt>
                <c:pt idx="417">
                  <c:v>1.7129559483300023</c:v>
                </c:pt>
                <c:pt idx="418">
                  <c:v>1.723193800621481</c:v>
                </c:pt>
                <c:pt idx="419">
                  <c:v>1.7332593349688885</c:v>
                </c:pt>
                <c:pt idx="420">
                  <c:v>1.7431515448271764</c:v>
                </c:pt>
                <c:pt idx="421">
                  <c:v>1.7528694409836028</c:v>
                </c:pt>
                <c:pt idx="422">
                  <c:v>1.7624120516566506</c:v>
                </c:pt>
                <c:pt idx="423">
                  <c:v>1.7717784225932054</c:v>
                </c:pt>
                <c:pt idx="424">
                  <c:v>1.780967617163977</c:v>
                </c:pt>
                <c:pt idx="425">
                  <c:v>1.789978716457167</c:v>
                </c:pt>
                <c:pt idx="426">
                  <c:v>1.7988108193703554</c:v>
                </c:pt>
                <c:pt idx="427">
                  <c:v>1.8074630427006106</c:v>
                </c:pt>
                <c:pt idx="428">
                  <c:v>1.8159345212328108</c:v>
                </c:pt>
                <c:pt idx="429">
                  <c:v>1.8242244078261607</c:v>
                </c:pt>
                <c:pt idx="430">
                  <c:v>1.8323318734989098</c:v>
                </c:pt>
                <c:pt idx="431">
                  <c:v>1.8402561075112474</c:v>
                </c:pt>
                <c:pt idx="432">
                  <c:v>1.8479963174463758</c:v>
                </c:pt>
                <c:pt idx="433">
                  <c:v>1.855551729289751</c:v>
                </c:pt>
                <c:pt idx="434">
                  <c:v>1.862921587506485</c:v>
                </c:pt>
                <c:pt idx="435">
                  <c:v>1.8701051551168981</c:v>
                </c:pt>
                <c:pt idx="436">
                  <c:v>1.8771017137702157</c:v>
                </c:pt>
                <c:pt idx="437">
                  <c:v>1.883910563816402</c:v>
                </c:pt>
                <c:pt idx="438">
                  <c:v>1.8905310243761266</c:v>
                </c:pt>
                <c:pt idx="439">
                  <c:v>1.8969624334088513</c:v>
                </c:pt>
                <c:pt idx="440">
                  <c:v>1.903204147779032</c:v>
                </c:pt>
                <c:pt idx="441">
                  <c:v>1.9092555433204328</c:v>
                </c:pt>
                <c:pt idx="442">
                  <c:v>1.9151160148985422</c:v>
                </c:pt>
                <c:pt idx="443">
                  <c:v>1.9207849764710867</c:v>
                </c:pt>
                <c:pt idx="444">
                  <c:v>1.9262618611466333</c:v>
                </c:pt>
                <c:pt idx="445">
                  <c:v>1.9315461212412777</c:v>
                </c:pt>
                <c:pt idx="446">
                  <c:v>1.9366372283334143</c:v>
                </c:pt>
                <c:pt idx="447">
                  <c:v>1.9415346733165766</c:v>
                </c:pt>
                <c:pt idx="448">
                  <c:v>1.9462379664503477</c:v>
                </c:pt>
                <c:pt idx="449">
                  <c:v>1.950746637409333</c:v>
                </c:pt>
                <c:pt idx="450">
                  <c:v>1.955060235330194</c:v>
                </c:pt>
                <c:pt idx="451">
                  <c:v>1.9591783288567337</c:v>
                </c:pt>
                <c:pt idx="452">
                  <c:v>1.9631005061830307</c:v>
                </c:pt>
                <c:pt idx="453">
                  <c:v>1.9668263750946215</c:v>
                </c:pt>
                <c:pt idx="454">
                  <c:v>1.970355563007719</c:v>
                </c:pt>
                <c:pt idx="455">
                  <c:v>1.973687717006473</c:v>
                </c:pt>
                <c:pt idx="456">
                  <c:v>1.976822503878261</c:v>
                </c:pt>
                <c:pt idx="457">
                  <c:v>1.9797596101470079</c:v>
                </c:pt>
                <c:pt idx="458">
                  <c:v>1.982498742104534</c:v>
                </c:pt>
                <c:pt idx="459">
                  <c:v>1.9850396258399263</c:v>
                </c:pt>
                <c:pt idx="460">
                  <c:v>1.9873820072669288</c:v>
                </c:pt>
                <c:pt idx="461">
                  <c:v>1.9895256521493512</c:v>
                </c:pt>
                <c:pt idx="462">
                  <c:v>1.9914703461244907</c:v>
                </c:pt>
                <c:pt idx="463">
                  <c:v>1.993215894724571</c:v>
                </c:pt>
                <c:pt idx="464">
                  <c:v>1.9947621233961865</c:v>
                </c:pt>
                <c:pt idx="465">
                  <c:v>1.996108877517759</c:v>
                </c:pt>
                <c:pt idx="466">
                  <c:v>1.9972560224149978</c:v>
                </c:pt>
                <c:pt idx="467">
                  <c:v>1.9982034433743696</c:v>
                </c:pt>
                <c:pt idx="468">
                  <c:v>1.998951045654568</c:v>
                </c:pt>
                <c:pt idx="469">
                  <c:v>1.999498754495988</c:v>
                </c:pt>
                <c:pt idx="470">
                  <c:v>1.9998465151282017</c:v>
                </c:pt>
                <c:pt idx="471">
                  <c:v>1.999994292775436</c:v>
                </c:pt>
                <c:pt idx="472">
                  <c:v>1.999942072660049</c:v>
                </c:pt>
                <c:pt idx="473">
                  <c:v>1.9996898600040087</c:v>
                </c:pt>
                <c:pt idx="474">
                  <c:v>1.9992376800283709</c:v>
                </c:pt>
                <c:pt idx="475">
                  <c:v>1.998585577950756</c:v>
                </c:pt>
                <c:pt idx="476">
                  <c:v>1.9977336189808284</c:v>
                </c:pt>
                <c:pt idx="477">
                  <c:v>1.9966818883137751</c:v>
                </c:pt>
                <c:pt idx="478">
                  <c:v>1.9954304911217866</c:v>
                </c:pt>
                <c:pt idx="479">
                  <c:v>1.993979552543539</c:v>
                </c:pt>
                <c:pt idx="480">
                  <c:v>1.9923292176716814</c:v>
                </c:pt>
                <c:pt idx="481">
                  <c:v>1.9904796515383254</c:v>
                </c:pt>
                <c:pt idx="482">
                  <c:v>1.9884310390985427</c:v>
                </c:pt>
                <c:pt idx="483">
                  <c:v>1.9861835852118708</c:v>
                </c:pt>
                <c:pt idx="484">
                  <c:v>1.9837375146218252</c:v>
                </c:pt>
                <c:pt idx="485">
                  <c:v>1.9810930719334265</c:v>
                </c:pt>
                <c:pt idx="486">
                  <c:v>1.9782505215887396</c:v>
                </c:pt>
                <c:pt idx="487">
                  <c:v>1.9752101478404307</c:v>
                </c:pt>
                <c:pt idx="488">
                  <c:v>1.9719722547233407</c:v>
                </c:pt>
                <c:pt idx="489">
                  <c:v>1.9685371660240831</c:v>
                </c:pt>
                <c:pt idx="490">
                  <c:v>1.964905225248665</c:v>
                </c:pt>
                <c:pt idx="491">
                  <c:v>1.9610767955881379</c:v>
                </c:pt>
                <c:pt idx="492">
                  <c:v>1.957052259882277</c:v>
                </c:pt>
                <c:pt idx="493">
                  <c:v>1.9528320205812995</c:v>
                </c:pt>
                <c:pt idx="494">
                  <c:v>1.9484164997056181</c:v>
                </c:pt>
                <c:pt idx="495">
                  <c:v>1.9438061388036416</c:v>
                </c:pt>
                <c:pt idx="496">
                  <c:v>1.9390013989076176</c:v>
                </c:pt>
                <c:pt idx="497">
                  <c:v>1.934002760487532</c:v>
                </c:pt>
                <c:pt idx="498">
                  <c:v>1.928810723403061</c:v>
                </c:pt>
                <c:pt idx="499">
                  <c:v>1.9234258068535868</c:v>
                </c:pt>
                <c:pt idx="500">
                  <c:v>1.917848549326277</c:v>
                </c:pt>
                <c:pt idx="501">
                  <c:v>1.9120795085422362</c:v>
                </c:pt>
                <c:pt idx="502">
                  <c:v>1.9061192614007354</c:v>
                </c:pt>
                <c:pt idx="503">
                  <c:v>1.8999684039215217</c:v>
                </c:pt>
                <c:pt idx="504">
                  <c:v>1.8936275511852179</c:v>
                </c:pt>
                <c:pt idx="505">
                  <c:v>1.8870973372718132</c:v>
                </c:pt>
                <c:pt idx="506">
                  <c:v>1.8803784151972573</c:v>
                </c:pt>
                <c:pt idx="507">
                  <c:v>1.8734714568481579</c:v>
                </c:pt>
                <c:pt idx="508">
                  <c:v>1.8663771529145952</c:v>
                </c:pt>
                <c:pt idx="509">
                  <c:v>1.8590962128210502</c:v>
                </c:pt>
                <c:pt idx="510">
                  <c:v>1.851629364655465</c:v>
                </c:pt>
                <c:pt idx="511">
                  <c:v>1.8439773550964325</c:v>
                </c:pt>
                <c:pt idx="512">
                  <c:v>1.836140949338534</c:v>
                </c:pt>
                <c:pt idx="513">
                  <c:v>1.828120931015814</c:v>
                </c:pt>
                <c:pt idx="514">
                  <c:v>1.8199181021234212</c:v>
                </c:pt>
                <c:pt idx="515">
                  <c:v>1.811533282937409</c:v>
                </c:pt>
                <c:pt idx="516">
                  <c:v>1.8029673119327096</c:v>
                </c:pt>
                <c:pt idx="517">
                  <c:v>1.7942210456992849</c:v>
                </c:pt>
                <c:pt idx="518">
                  <c:v>1.7852953588564693</c:v>
                </c:pt>
                <c:pt idx="519">
                  <c:v>1.7761911439655085</c:v>
                </c:pt>
                <c:pt idx="520">
                  <c:v>1.7669093114403063</c:v>
                </c:pt>
                <c:pt idx="521">
                  <c:v>1.7574507894563798</c:v>
                </c:pt>
                <c:pt idx="522">
                  <c:v>1.7478165238580448</c:v>
                </c:pt>
                <c:pt idx="523">
                  <c:v>1.7380074780638322</c:v>
                </c:pt>
                <c:pt idx="524">
                  <c:v>1.7280246329701487</c:v>
                </c:pt>
                <c:pt idx="525">
                  <c:v>1.717868986853184</c:v>
                </c:pt>
                <c:pt idx="526">
                  <c:v>1.7075415552690867</c:v>
                </c:pt>
                <c:pt idx="527">
                  <c:v>1.697043370952409</c:v>
                </c:pt>
                <c:pt idx="528">
                  <c:v>1.6863754837128335</c:v>
                </c:pt>
                <c:pt idx="529">
                  <c:v>1.6755389603301956</c:v>
                </c:pt>
                <c:pt idx="530">
                  <c:v>1.6645348844478025</c:v>
                </c:pt>
                <c:pt idx="531">
                  <c:v>1.6533643564640725</c:v>
                </c:pt>
                <c:pt idx="532">
                  <c:v>1.642028493422494</c:v>
                </c:pt>
                <c:pt idx="533">
                  <c:v>1.6305284288999269</c:v>
                </c:pt>
                <c:pt idx="534">
                  <c:v>1.6188653128932389</c:v>
                </c:pt>
                <c:pt idx="535">
                  <c:v>1.6070403117043117</c:v>
                </c:pt>
                <c:pt idx="536">
                  <c:v>1.5950546078234085</c:v>
                </c:pt>
                <c:pt idx="537">
                  <c:v>1.582909399810932</c:v>
                </c:pt>
                <c:pt idx="538">
                  <c:v>1.5706059021775611</c:v>
                </c:pt>
                <c:pt idx="539">
                  <c:v>1.5581453452628062</c:v>
                </c:pt>
                <c:pt idx="540">
                  <c:v>1.5455289751119743</c:v>
                </c:pt>
                <c:pt idx="541">
                  <c:v>1.5327580533515688</c:v>
                </c:pt>
                <c:pt idx="542">
                  <c:v>1.519833857063122</c:v>
                </c:pt>
                <c:pt idx="543">
                  <c:v>1.506757678655493</c:v>
                </c:pt>
                <c:pt idx="544">
                  <c:v>1.4935308257356246</c:v>
                </c:pt>
                <c:pt idx="545">
                  <c:v>1.4801546209777887</c:v>
                </c:pt>
                <c:pt idx="546">
                  <c:v>1.466630401991313</c:v>
                </c:pt>
                <c:pt idx="547">
                  <c:v>1.4529595211868263</c:v>
                </c:pt>
                <c:pt idx="548">
                  <c:v>1.439143345641015</c:v>
                </c:pt>
                <c:pt idx="549">
                  <c:v>1.425183256959923</c:v>
                </c:pt>
                <c:pt idx="550">
                  <c:v>1.4110806511407838</c:v>
                </c:pt>
                <c:pt idx="551">
                  <c:v>1.396836938432427</c:v>
                </c:pt>
                <c:pt idx="552">
                  <c:v>1.3824535431942542</c:v>
                </c:pt>
                <c:pt idx="553">
                  <c:v>1.3679319037538014</c:v>
                </c:pt>
                <c:pt idx="554">
                  <c:v>1.3532734722629138</c:v>
                </c:pt>
                <c:pt idx="555">
                  <c:v>1.338479714552524</c:v>
                </c:pt>
                <c:pt idx="556">
                  <c:v>1.3235521099860752</c:v>
                </c:pt>
                <c:pt idx="557">
                  <c:v>1.3084921513115828</c:v>
                </c:pt>
                <c:pt idx="558">
                  <c:v>1.293301344512367</c:v>
                </c:pt>
                <c:pt idx="559">
                  <c:v>1.2779812086564475</c:v>
                </c:pt>
                <c:pt idx="560">
                  <c:v>1.2625332757446432</c:v>
                </c:pt>
                <c:pt idx="561">
                  <c:v>1.2469590905573706</c:v>
                </c:pt>
                <c:pt idx="562">
                  <c:v>1.2312602105001726</c:v>
                </c:pt>
                <c:pt idx="563">
                  <c:v>1.2154382054479715</c:v>
                </c:pt>
                <c:pt idx="564">
                  <c:v>1.1994946575880876</c:v>
                </c:pt>
                <c:pt idx="565">
                  <c:v>1.1834311612620187</c:v>
                </c:pt>
                <c:pt idx="566">
                  <c:v>1.1672493228060146</c:v>
                </c:pt>
                <c:pt idx="567">
                  <c:v>1.1509507603904343</c:v>
                </c:pt>
                <c:pt idx="568">
                  <c:v>1.1345371038579373</c:v>
                </c:pt>
                <c:pt idx="569">
                  <c:v>1.1180099945604975</c:v>
                </c:pt>
                <c:pt idx="570">
                  <c:v>1.1013710851952752</c:v>
                </c:pt>
                <c:pt idx="571">
                  <c:v>1.0846220396393396</c:v>
                </c:pt>
                <c:pt idx="572">
                  <c:v>1.0677645327832885</c:v>
                </c:pt>
                <c:pt idx="573">
                  <c:v>1.0508002503637586</c:v>
                </c:pt>
                <c:pt idx="574">
                  <c:v>1.0337308887948575</c:v>
                </c:pt>
                <c:pt idx="575">
                  <c:v>1.0165581549985168</c:v>
                </c:pt>
                <c:pt idx="576">
                  <c:v>0.9992837662338049</c:v>
                </c:pt>
                <c:pt idx="577">
                  <c:v>0.9819094499252035</c:v>
                </c:pt>
                <c:pt idx="578">
                  <c:v>0.9644369434898631</c:v>
                </c:pt>
                <c:pt idx="579">
                  <c:v>0.9468679941638701</c:v>
                </c:pt>
                <c:pt idx="580">
                  <c:v>0.9292043588275147</c:v>
                </c:pt>
                <c:pt idx="581">
                  <c:v>0.911447803829611</c:v>
                </c:pt>
                <c:pt idx="582">
                  <c:v>0.89360010481086</c:v>
                </c:pt>
                <c:pt idx="583">
                  <c:v>0.8756630465262938</c:v>
                </c:pt>
                <c:pt idx="584">
                  <c:v>0.8576384226667918</c:v>
                </c:pt>
                <c:pt idx="585">
                  <c:v>0.8395280356797193</c:v>
                </c:pt>
                <c:pt idx="586">
                  <c:v>0.8213336965886817</c:v>
                </c:pt>
                <c:pt idx="587">
                  <c:v>0.8030572248124292</c:v>
                </c:pt>
                <c:pt idx="588">
                  <c:v>0.7847004479829077</c:v>
                </c:pt>
                <c:pt idx="589">
                  <c:v>0.7662652017625027</c:v>
                </c:pt>
                <c:pt idx="590">
                  <c:v>0.747753329660472</c:v>
                </c:pt>
                <c:pt idx="591">
                  <c:v>0.7291666828486026</c:v>
                </c:pt>
                <c:pt idx="592">
                  <c:v>0.7105071199760853</c:v>
                </c:pt>
                <c:pt idx="593">
                  <c:v>0.6917765069836577</c:v>
                </c:pt>
                <c:pt idx="594">
                  <c:v>0.6729767169170084</c:v>
                </c:pt>
                <c:pt idx="595">
                  <c:v>0.6541096297394813</c:v>
                </c:pt>
                <c:pt idx="596">
                  <c:v>0.6351771321440697</c:v>
                </c:pt>
                <c:pt idx="597">
                  <c:v>0.6161811173647562</c:v>
                </c:pt>
                <c:pt idx="598">
                  <c:v>0.5971234849871871</c:v>
                </c:pt>
                <c:pt idx="599">
                  <c:v>0.5780061407587223</c:v>
                </c:pt>
                <c:pt idx="600">
                  <c:v>0.5588309963978517</c:v>
                </c:pt>
                <c:pt idx="601">
                  <c:v>0.5395999694030323</c:v>
                </c:pt>
                <c:pt idx="602">
                  <c:v>0.5203149828609378</c:v>
                </c:pt>
                <c:pt idx="603">
                  <c:v>0.5009779652541498</c:v>
                </c:pt>
                <c:pt idx="604">
                  <c:v>0.4815908502683184</c:v>
                </c:pt>
                <c:pt idx="605">
                  <c:v>0.4621555765987845</c:v>
                </c:pt>
                <c:pt idx="606">
                  <c:v>0.44267408775671907</c:v>
                </c:pt>
                <c:pt idx="607">
                  <c:v>0.4231483318747701</c:v>
                </c:pt>
                <c:pt idx="608">
                  <c:v>0.4035802615122578</c:v>
                </c:pt>
                <c:pt idx="609">
                  <c:v>0.38397183345991004</c:v>
                </c:pt>
                <c:pt idx="610">
                  <c:v>0.36432500854419175</c:v>
                </c:pt>
                <c:pt idx="611">
                  <c:v>0.3446417514312205</c:v>
                </c:pt>
                <c:pt idx="612">
                  <c:v>0.3249240304303084</c:v>
                </c:pt>
                <c:pt idx="613">
                  <c:v>0.3051738172971223</c:v>
                </c:pt>
                <c:pt idx="614">
                  <c:v>0.28539308703651717</c:v>
                </c:pt>
                <c:pt idx="615">
                  <c:v>0.2655838177050335</c:v>
                </c:pt>
                <c:pt idx="616">
                  <c:v>0.2457479902131001</c:v>
                </c:pt>
                <c:pt idx="617">
                  <c:v>0.22588758812693474</c:v>
                </c:pt>
                <c:pt idx="618">
                  <c:v>0.2060045974701957</c:v>
                </c:pt>
                <c:pt idx="619">
                  <c:v>0.1861010065253778</c:v>
                </c:pt>
                <c:pt idx="620">
                  <c:v>0.1661788056349928</c:v>
                </c:pt>
                <c:pt idx="621">
                  <c:v>0.14623998700252616</c:v>
                </c:pt>
                <c:pt idx="622">
                  <c:v>0.12628654449322554</c:v>
                </c:pt>
                <c:pt idx="623">
                  <c:v>0.10632047343471225</c:v>
                </c:pt>
                <c:pt idx="624">
                  <c:v>0.08634377041745736</c:v>
                </c:pt>
                <c:pt idx="625">
                  <c:v>0.06635843309511363</c:v>
                </c:pt>
                <c:pt idx="626">
                  <c:v>0.0463664599847589</c:v>
                </c:pt>
                <c:pt idx="627">
                  <c:v>0.02636985026704428</c:v>
                </c:pt>
                <c:pt idx="628">
                  <c:v>0.006370603586275981</c:v>
                </c:pt>
                <c:pt idx="629">
                  <c:v>-0.013629280149540351</c:v>
                </c:pt>
                <c:pt idx="630">
                  <c:v>-0.033627800968699426</c:v>
                </c:pt>
                <c:pt idx="631">
                  <c:v>-0.053622959035784706</c:v>
                </c:pt>
                <c:pt idx="632">
                  <c:v>-0.07361275485165383</c:v>
                </c:pt>
                <c:pt idx="633">
                  <c:v>-0.09359518945337977</c:v>
                </c:pt>
                <c:pt idx="634">
                  <c:v>-0.1135682646141561</c:v>
                </c:pt>
                <c:pt idx="635">
                  <c:v>-0.13352998304311092</c:v>
                </c:pt>
                <c:pt idx="636">
                  <c:v>-0.15347834858503784</c:v>
                </c:pt>
                <c:pt idx="637">
                  <c:v>-0.17341136642000265</c:v>
                </c:pt>
                <c:pt idx="638">
                  <c:v>-0.19332704326283448</c:v>
                </c:pt>
                <c:pt idx="639">
                  <c:v>-0.21322338756244533</c:v>
                </c:pt>
                <c:pt idx="640">
                  <c:v>-0.23309840970098727</c:v>
                </c:pt>
                <c:pt idx="641">
                  <c:v>-0.2529501221928054</c:v>
                </c:pt>
                <c:pt idx="642">
                  <c:v>-0.2727765398831953</c:v>
                </c:pt>
                <c:pt idx="643">
                  <c:v>-0.2925756801469099</c:v>
                </c:pt>
                <c:pt idx="644">
                  <c:v>-0.3123455630864238</c:v>
                </c:pt>
                <c:pt idx="645">
                  <c:v>-0.3320842117299144</c:v>
                </c:pt>
                <c:pt idx="646">
                  <c:v>-0.351789652228968</c:v>
                </c:pt>
                <c:pt idx="647">
                  <c:v>-0.37145991405595574</c:v>
                </c:pt>
                <c:pt idx="648">
                  <c:v>-0.3910930302010885</c:v>
                </c:pt>
                <c:pt idx="649">
                  <c:v>-0.4106870373691092</c:v>
                </c:pt>
                <c:pt idx="650">
                  <c:v>-0.43023997617563103</c:v>
                </c:pt>
                <c:pt idx="651">
                  <c:v>-0.4497498913430674</c:v>
                </c:pt>
                <c:pt idx="652">
                  <c:v>-0.46921483189615987</c:v>
                </c:pt>
                <c:pt idx="653">
                  <c:v>-0.48863285135707546</c:v>
                </c:pt>
                <c:pt idx="654">
                  <c:v>-0.5080020079400462</c:v>
                </c:pt>
                <c:pt idx="655">
                  <c:v>-0.5273203647455568</c:v>
                </c:pt>
                <c:pt idx="656">
                  <c:v>-0.5465859899540247</c:v>
                </c:pt>
                <c:pt idx="657">
                  <c:v>-0.5657969570189859</c:v>
                </c:pt>
                <c:pt idx="658">
                  <c:v>-0.5849513448597394</c:v>
                </c:pt>
                <c:pt idx="659">
                  <c:v>-0.6040472380534647</c:v>
                </c:pt>
                <c:pt idx="660">
                  <c:v>-0.6230827270267557</c:v>
                </c:pt>
                <c:pt idx="661">
                  <c:v>-0.6420559082465795</c:v>
                </c:pt>
                <c:pt idx="662">
                  <c:v>-0.6609648844106218</c:v>
                </c:pt>
                <c:pt idx="663">
                  <c:v>-0.6798077646370254</c:v>
                </c:pt>
                <c:pt idx="664">
                  <c:v>-0.6985826646534697</c:v>
                </c:pt>
                <c:pt idx="665">
                  <c:v>-0.7172877069856007</c:v>
                </c:pt>
                <c:pt idx="666">
                  <c:v>-0.7359210211447693</c:v>
                </c:pt>
                <c:pt idx="667">
                  <c:v>-0.7544807438150888</c:v>
                </c:pt>
                <c:pt idx="668">
                  <c:v>-0.7729650190397587</c:v>
                </c:pt>
                <c:pt idx="669">
                  <c:v>-0.7913719984066616</c:v>
                </c:pt>
                <c:pt idx="670">
                  <c:v>-0.8096998412331966</c:v>
                </c:pt>
                <c:pt idx="671">
                  <c:v>-0.827946714750356</c:v>
                </c:pt>
                <c:pt idx="672">
                  <c:v>-0.8461107942859937</c:v>
                </c:pt>
                <c:pt idx="673">
                  <c:v>-0.8641902634472943</c:v>
                </c:pt>
                <c:pt idx="674">
                  <c:v>-0.8821833143024047</c:v>
                </c:pt>
                <c:pt idx="675">
                  <c:v>-0.9000881475612352</c:v>
                </c:pt>
                <c:pt idx="676">
                  <c:v>-0.9179029727553806</c:v>
                </c:pt>
                <c:pt idx="677">
                  <c:v>-0.935626008417167</c:v>
                </c:pt>
                <c:pt idx="678">
                  <c:v>-0.953255482257799</c:v>
                </c:pt>
                <c:pt idx="679">
                  <c:v>-0.9707896313445805</c:v>
                </c:pt>
                <c:pt idx="680">
                  <c:v>-0.9882267022772163</c:v>
                </c:pt>
                <c:pt idx="681">
                  <c:v>-1.005564951363144</c:v>
                </c:pt>
                <c:pt idx="682">
                  <c:v>-1.0228026447919047</c:v>
                </c:pt>
                <c:pt idx="683">
                  <c:v>-1.0399380588085174</c:v>
                </c:pt>
                <c:pt idx="684">
                  <c:v>-1.0569694798858615</c:v>
                </c:pt>
                <c:pt idx="685">
                  <c:v>-1.073895204896022</c:v>
                </c:pt>
                <c:pt idx="686">
                  <c:v>-1.090713541280604</c:v>
                </c:pt>
                <c:pt idx="687">
                  <c:v>-1.1074228072199814</c:v>
                </c:pt>
                <c:pt idx="688">
                  <c:v>-1.124021331801486</c:v>
                </c:pt>
                <c:pt idx="689">
                  <c:v>-1.140507455186492</c:v>
                </c:pt>
                <c:pt idx="690">
                  <c:v>-1.1568795287764002</c:v>
                </c:pt>
                <c:pt idx="691">
                  <c:v>-1.1731359153774927</c:v>
                </c:pt>
                <c:pt idx="692">
                  <c:v>-1.1892749893646573</c:v>
                </c:pt>
                <c:pt idx="693">
                  <c:v>-1.2052951368439446</c:v>
                </c:pt>
                <c:pt idx="694">
                  <c:v>-1.2211947558139582</c:v>
                </c:pt>
                <c:pt idx="695">
                  <c:v>-1.236972256326048</c:v>
                </c:pt>
                <c:pt idx="696">
                  <c:v>-1.2526260606433117</c:v>
                </c:pt>
                <c:pt idx="697">
                  <c:v>-1.2681546033983628</c:v>
                </c:pt>
                <c:pt idx="698">
                  <c:v>-1.2835563317498675</c:v>
                </c:pt>
                <c:pt idx="699">
                  <c:v>-1.2988297055378224</c:v>
                </c:pt>
                <c:pt idx="700">
                  <c:v>-1.3139731974375781</c:v>
                </c:pt>
                <c:pt idx="701">
                  <c:v>-1.328985293112564</c:v>
                </c:pt>
                <c:pt idx="702">
                  <c:v>-1.343864491365723</c:v>
                </c:pt>
                <c:pt idx="703">
                  <c:v>-1.3586093042896297</c:v>
                </c:pt>
                <c:pt idx="704">
                  <c:v>-1.373218257415277</c:v>
                </c:pt>
                <c:pt idx="705">
                  <c:v>-1.3876898898595273</c:v>
                </c:pt>
                <c:pt idx="706">
                  <c:v>-1.4020227544711963</c:v>
                </c:pt>
                <c:pt idx="707">
                  <c:v>-1.4162154179757676</c:v>
                </c:pt>
                <c:pt idx="708">
                  <c:v>-1.4302664611187157</c:v>
                </c:pt>
                <c:pt idx="709">
                  <c:v>-1.4441744788074369</c:v>
                </c:pt>
                <c:pt idx="710">
                  <c:v>-1.4579380802517519</c:v>
                </c:pt>
                <c:pt idx="711">
                  <c:v>-1.4715558891029872</c:v>
                </c:pt>
                <c:pt idx="712">
                  <c:v>-1.4850265435916037</c:v>
                </c:pt>
                <c:pt idx="713">
                  <c:v>-1.4983486966633788</c:v>
                </c:pt>
                <c:pt idx="714">
                  <c:v>-1.5115210161141075</c:v>
                </c:pt>
                <c:pt idx="715">
                  <c:v>-1.5245421847228224</c:v>
                </c:pt>
                <c:pt idx="716">
                  <c:v>-1.5374109003835117</c:v>
                </c:pt>
                <c:pt idx="717">
                  <c:v>-1.550125876235334</c:v>
                </c:pt>
                <c:pt idx="718">
                  <c:v>-1.5626858407913</c:v>
                </c:pt>
                <c:pt idx="719">
                  <c:v>-1.575089538065422</c:v>
                </c:pt>
                <c:pt idx="720">
                  <c:v>-1.5873357276983062</c:v>
                </c:pt>
                <c:pt idx="721">
                  <c:v>-1.5994231850811964</c:v>
                </c:pt>
                <c:pt idx="722">
                  <c:v>-1.6113507014784265</c:v>
                </c:pt>
                <c:pt idx="723">
                  <c:v>-1.6231170841482976</c:v>
                </c:pt>
                <c:pt idx="724">
                  <c:v>-1.6347211564623458</c:v>
                </c:pt>
                <c:pt idx="725">
                  <c:v>-1.646161758023011</c:v>
                </c:pt>
                <c:pt idx="726">
                  <c:v>-1.6574377447796707</c:v>
                </c:pt>
                <c:pt idx="727">
                  <c:v>-1.668547989143046</c:v>
                </c:pt>
                <c:pt idx="728">
                  <c:v>-1.6794913800979598</c:v>
                </c:pt>
                <c:pt idx="729">
                  <c:v>-1.6902668233144347</c:v>
                </c:pt>
                <c:pt idx="730">
                  <c:v>-1.7008732412571288</c:v>
                </c:pt>
                <c:pt idx="731">
                  <c:v>-1.711309573293087</c:v>
                </c:pt>
                <c:pt idx="732">
                  <c:v>-1.7215747757978033</c:v>
                </c:pt>
                <c:pt idx="733">
                  <c:v>-1.7316678222595798</c:v>
                </c:pt>
                <c:pt idx="734">
                  <c:v>-1.7415877033821823</c:v>
                </c:pt>
                <c:pt idx="735">
                  <c:v>-1.7513334271857646</c:v>
                </c:pt>
                <c:pt idx="736">
                  <c:v>-1.7609040191060688</c:v>
                </c:pt>
                <c:pt idx="737">
                  <c:v>-1.7702985220918765</c:v>
                </c:pt>
                <c:pt idx="738">
                  <c:v>-1.7795159967007192</c:v>
                </c:pt>
                <c:pt idx="739">
                  <c:v>-1.7885555211928168</c:v>
                </c:pt>
                <c:pt idx="740">
                  <c:v>-1.7974161916232538</c:v>
                </c:pt>
                <c:pt idx="741">
                  <c:v>-1.8060971219323696</c:v>
                </c:pt>
                <c:pt idx="742">
                  <c:v>-1.814597444034368</c:v>
                </c:pt>
                <c:pt idx="743">
                  <c:v>-1.8229163079041226</c:v>
                </c:pt>
                <c:pt idx="744">
                  <c:v>-1.8310528816621792</c:v>
                </c:pt>
                <c:pt idx="745">
                  <c:v>-1.8390063516579414</c:v>
                </c:pt>
                <c:pt idx="746">
                  <c:v>-1.8467759225510378</c:v>
                </c:pt>
                <c:pt idx="747">
                  <c:v>-1.854360817390854</c:v>
                </c:pt>
                <c:pt idx="748">
                  <c:v>-1.8617602776942273</c:v>
                </c:pt>
                <c:pt idx="749">
                  <c:v>-1.868973563521292</c:v>
                </c:pt>
                <c:pt idx="750">
                  <c:v>-1.8759999535494778</c:v>
                </c:pt>
                <c:pt idx="751">
                  <c:v>-1.8828387451456365</c:v>
                </c:pt>
                <c:pt idx="752">
                  <c:v>-1.8894892544363076</c:v>
                </c:pt>
                <c:pt idx="753">
                  <c:v>-1.895950816376105</c:v>
                </c:pt>
                <c:pt idx="754">
                  <c:v>-1.902222784814218</c:v>
                </c:pt>
                <c:pt idx="755">
                  <c:v>-1.9083045325590295</c:v>
                </c:pt>
                <c:pt idx="756">
                  <c:v>-1.914195451440834</c:v>
                </c:pt>
                <c:pt idx="757">
                  <c:v>-1.9198949523726523</c:v>
                </c:pt>
                <c:pt idx="758">
                  <c:v>-1.9254024654091402</c:v>
                </c:pt>
                <c:pt idx="759">
                  <c:v>-1.9307174398035836</c:v>
                </c:pt>
                <c:pt idx="760">
                  <c:v>-1.9358393440629726</c:v>
                </c:pt>
                <c:pt idx="761">
                  <c:v>-1.94076766600115</c:v>
                </c:pt>
                <c:pt idx="762">
                  <c:v>-1.9455019127900275</c:v>
                </c:pt>
                <c:pt idx="763">
                  <c:v>-1.9500416110088725</c:v>
                </c:pt>
                <c:pt idx="764">
                  <c:v>-1.9543863066916458</c:v>
                </c:pt>
                <c:pt idx="765">
                  <c:v>-1.9585355653724</c:v>
                </c:pt>
                <c:pt idx="766">
                  <c:v>-1.9624889721287242</c:v>
                </c:pt>
                <c:pt idx="767">
                  <c:v>-1.9662461316232376</c:v>
                </c:pt>
                <c:pt idx="768">
                  <c:v>-1.9698066681431217</c:v>
                </c:pt>
                <c:pt idx="769">
                  <c:v>-1.9731702256376917</c:v>
                </c:pt>
                <c:pt idx="770">
                  <c:v>-1.9763364677540007</c:v>
                </c:pt>
                <c:pt idx="771">
                  <c:v>-1.979305077870476</c:v>
                </c:pt>
                <c:pt idx="772">
                  <c:v>-1.9820757591285796</c:v>
                </c:pt>
                <c:pt idx="773">
                  <c:v>-1.984648234462495</c:v>
                </c:pt>
                <c:pt idx="774">
                  <c:v>-1.9870222466268317</c:v>
                </c:pt>
                <c:pt idx="775">
                  <c:v>-1.9891975582223522</c:v>
                </c:pt>
                <c:pt idx="776">
                  <c:v>-1.9911739517197096</c:v>
                </c:pt>
                <c:pt idx="777">
                  <c:v>-1.992951229481201</c:v>
                </c:pt>
                <c:pt idx="778">
                  <c:v>-1.9945292137805317</c:v>
                </c:pt>
                <c:pt idx="779">
                  <c:v>-1.9959077468205864</c:v>
                </c:pt>
                <c:pt idx="780">
                  <c:v>-1.99708669074921</c:v>
                </c:pt>
                <c:pt idx="781">
                  <c:v>-1.9980659276729917</c:v>
                </c:pt>
                <c:pt idx="782">
                  <c:v>-1.9988453596690559</c:v>
                </c:pt>
                <c:pt idx="783">
                  <c:v>-1.999424908794852</c:v>
                </c:pt>
                <c:pt idx="784">
                  <c:v>-1.9998045170959504</c:v>
                </c:pt>
                <c:pt idx="785">
                  <c:v>-1.9999841466118375</c:v>
                </c:pt>
                <c:pt idx="786">
                  <c:v>-1.9999637793797111</c:v>
                </c:pt>
                <c:pt idx="787">
                  <c:v>-1.999743417436278</c:v>
                </c:pt>
                <c:pt idx="788">
                  <c:v>-1.9993230828175483</c:v>
                </c:pt>
                <c:pt idx="789">
                  <c:v>-1.998702817556634</c:v>
                </c:pt>
                <c:pt idx="790">
                  <c:v>-1.997882683679544</c:v>
                </c:pt>
                <c:pt idx="791">
                  <c:v>-1.9968627631989828</c:v>
                </c:pt>
                <c:pt idx="792">
                  <c:v>-1.9956431581061487</c:v>
                </c:pt>
                <c:pt idx="793">
                  <c:v>-1.994223990360534</c:v>
                </c:pt>
                <c:pt idx="794">
                  <c:v>-1.9926054018777313</c:v>
                </c:pt>
                <c:pt idx="795">
                  <c:v>-1.9907875545152398</c:v>
                </c:pt>
                <c:pt idx="796">
                  <c:v>-1.9887706300562809</c:v>
                </c:pt>
                <c:pt idx="797">
                  <c:v>-1.9865548301916196</c:v>
                </c:pt>
                <c:pt idx="798">
                  <c:v>-1.984140376499396</c:v>
                </c:pt>
                <c:pt idx="799">
                  <c:v>-1.981527510422967</c:v>
                </c:pt>
                <c:pt idx="800">
                  <c:v>-1.9787164932467636</c:v>
                </c:pt>
                <c:pt idx="801">
                  <c:v>-1.9757076060701602</c:v>
                </c:pt>
                <c:pt idx="802">
                  <c:v>-1.9725011497793674</c:v>
                </c:pt>
                <c:pt idx="803">
                  <c:v>-1.9690974450173422</c:v>
                </c:pt>
                <c:pt idx="804">
                  <c:v>-1.9654968321517243</c:v>
                </c:pt>
                <c:pt idx="805">
                  <c:v>-1.961699671240799</c:v>
                </c:pt>
                <c:pt idx="806">
                  <c:v>-1.9577063419974947</c:v>
                </c:pt>
                <c:pt idx="807">
                  <c:v>-1.9535172437514072</c:v>
                </c:pt>
                <c:pt idx="808">
                  <c:v>-1.94913279540887</c:v>
                </c:pt>
                <c:pt idx="809">
                  <c:v>-1.944553435411064</c:v>
                </c:pt>
                <c:pt idx="810">
                  <c:v>-1.9397796216901726</c:v>
                </c:pt>
                <c:pt idx="811">
                  <c:v>-1.9348118316235898</c:v>
                </c:pt>
                <c:pt idx="812">
                  <c:v>-1.9296505619861826</c:v>
                </c:pt>
                <c:pt idx="813">
                  <c:v>-1.9242963289006125</c:v>
                </c:pt>
                <c:pt idx="814">
                  <c:v>-1.9187496677857283</c:v>
                </c:pt>
                <c:pt idx="815">
                  <c:v>-1.9130111333030182</c:v>
                </c:pt>
                <c:pt idx="816">
                  <c:v>-1.9070812993011486</c:v>
                </c:pt>
                <c:pt idx="817">
                  <c:v>-1.9009607587585777</c:v>
                </c:pt>
                <c:pt idx="818">
                  <c:v>-1.89465012372426</c:v>
                </c:pt>
                <c:pt idx="819">
                  <c:v>-1.8881500252564394</c:v>
                </c:pt>
                <c:pt idx="820">
                  <c:v>-1.8814611133595462</c:v>
                </c:pt>
                <c:pt idx="821">
                  <c:v>-1.8745840569191952</c:v>
                </c:pt>
                <c:pt idx="822">
                  <c:v>-1.8675195436353014</c:v>
                </c:pt>
                <c:pt idx="823">
                  <c:v>-1.8602682799533052</c:v>
                </c:pt>
                <c:pt idx="824">
                  <c:v>-1.8528309909935323</c:v>
                </c:pt>
                <c:pt idx="825">
                  <c:v>-1.8452084204786805</c:v>
                </c:pt>
                <c:pt idx="826">
                  <c:v>-1.8374013306594494</c:v>
                </c:pt>
                <c:pt idx="827">
                  <c:v>-1.8294105022383151</c:v>
                </c:pt>
                <c:pt idx="828">
                  <c:v>-1.8212367342914608</c:v>
                </c:pt>
                <c:pt idx="829">
                  <c:v>-1.8128808441888695</c:v>
                </c:pt>
                <c:pt idx="830">
                  <c:v>-1.8043436675125866</c:v>
                </c:pt>
                <c:pt idx="831">
                  <c:v>-1.7956260579731689</c:v>
                </c:pt>
                <c:pt idx="832">
                  <c:v>-1.786728887324304</c:v>
                </c:pt>
                <c:pt idx="833">
                  <c:v>-1.777653045275642</c:v>
                </c:pt>
                <c:pt idx="834">
                  <c:v>-1.7683994394038254</c:v>
                </c:pt>
                <c:pt idx="835">
                  <c:v>-1.7589689950617298</c:v>
                </c:pt>
                <c:pt idx="836">
                  <c:v>-1.7493626552859305</c:v>
                </c:pt>
                <c:pt idx="837">
                  <c:v>-1.7395813807023999</c:v>
                </c:pt>
                <c:pt idx="838">
                  <c:v>-1.7296261494304437</c:v>
                </c:pt>
                <c:pt idx="839">
                  <c:v>-1.7194979569848965</c:v>
                </c:pt>
                <c:pt idx="840">
                  <c:v>-1.7091978161765609</c:v>
                </c:pt>
                <c:pt idx="841">
                  <c:v>-1.6987267570109346</c:v>
                </c:pt>
                <c:pt idx="842">
                  <c:v>-1.6880858265852081</c:v>
                </c:pt>
                <c:pt idx="843">
                  <c:v>-1.6772760889835565</c:v>
                </c:pt>
                <c:pt idx="844">
                  <c:v>-1.666298625170732</c:v>
                </c:pt>
                <c:pt idx="845">
                  <c:v>-1.655154532883968</c:v>
                </c:pt>
                <c:pt idx="846">
                  <c:v>-1.6438449265232045</c:v>
                </c:pt>
                <c:pt idx="847">
                  <c:v>-1.6323709370396566</c:v>
                </c:pt>
                <c:pt idx="848">
                  <c:v>-1.6207337118227096</c:v>
                </c:pt>
                <c:pt idx="849">
                  <c:v>-1.6089344145851874</c:v>
                </c:pt>
                <c:pt idx="850">
                  <c:v>-1.5969742252469805</c:v>
                </c:pt>
                <c:pt idx="851">
                  <c:v>-1.5848543398170567</c:v>
                </c:pt>
                <c:pt idx="852">
                  <c:v>-1.5725759702738584</c:v>
                </c:pt>
                <c:pt idx="853">
                  <c:v>-1.5601403444441087</c:v>
                </c:pt>
                <c:pt idx="854">
                  <c:v>-1.5475487058800268</c:v>
                </c:pt>
                <c:pt idx="855">
                  <c:v>-1.5348023137349747</c:v>
                </c:pt>
                <c:pt idx="856">
                  <c:v>-1.5219024426375487</c:v>
                </c:pt>
                <c:pt idx="857">
                  <c:v>-1.5088503825641069</c:v>
                </c:pt>
                <c:pt idx="858">
                  <c:v>-1.4956474387097796</c:v>
                </c:pt>
                <c:pt idx="859">
                  <c:v>-1.4822949313579503</c:v>
                </c:pt>
                <c:pt idx="860">
                  <c:v>-1.4687941957482267</c:v>
                </c:pt>
                <c:pt idx="861">
                  <c:v>-1.4551465819429195</c:v>
                </c:pt>
                <c:pt idx="862">
                  <c:v>-1.4413534546920361</c:v>
                </c:pt>
                <c:pt idx="863">
                  <c:v>-1.4274161932968048</c:v>
                </c:pt>
                <c:pt idx="864">
                  <c:v>-1.413336191471756</c:v>
                </c:pt>
                <c:pt idx="865">
                  <c:v>-1.399114857205336</c:v>
                </c:pt>
                <c:pt idx="866">
                  <c:v>-1.3847536126191209</c:v>
                </c:pt>
                <c:pt idx="867">
                  <c:v>-1.3702538938256013</c:v>
                </c:pt>
                <c:pt idx="868">
                  <c:v>-1.3556171507845736</c:v>
                </c:pt>
                <c:pt idx="869">
                  <c:v>-1.3408448471581444</c:v>
                </c:pt>
                <c:pt idx="870">
                  <c:v>-1.3259384601643667</c:v>
                </c:pt>
                <c:pt idx="871">
                  <c:v>-1.3108994804295147</c:v>
                </c:pt>
                <c:pt idx="872">
                  <c:v>-1.2957294118390352</c:v>
                </c:pt>
                <c:pt idx="873">
                  <c:v>-1.2804297713871426</c:v>
                </c:pt>
                <c:pt idx="874">
                  <c:v>-1.2650020890251326</c:v>
                </c:pt>
                <c:pt idx="875">
                  <c:v>-1.2494479075083849</c:v>
                </c:pt>
                <c:pt idx="876">
                  <c:v>-1.2337687822420895</c:v>
                </c:pt>
                <c:pt idx="877">
                  <c:v>-1.217966281125707</c:v>
                </c:pt>
                <c:pt idx="878">
                  <c:v>-1.2020419843961807</c:v>
                </c:pt>
                <c:pt idx="879">
                  <c:v>-1.185997484469913</c:v>
                </c:pt>
                <c:pt idx="880">
                  <c:v>-1.1698343857835234</c:v>
                </c:pt>
                <c:pt idx="881">
                  <c:v>-1.153554304633417</c:v>
                </c:pt>
                <c:pt idx="882">
                  <c:v>-1.1371588690141392</c:v>
                </c:pt>
                <c:pt idx="883">
                  <c:v>-1.1206497184555895</c:v>
                </c:pt>
                <c:pt idx="884">
                  <c:v>-1.1040285038590658</c:v>
                </c:pt>
                <c:pt idx="885">
                  <c:v>-1.0872968873321767</c:v>
                </c:pt>
                <c:pt idx="886">
                  <c:v>-1.0704565420226324</c:v>
                </c:pt>
                <c:pt idx="887">
                  <c:v>-1.0535091519509299</c:v>
                </c:pt>
                <c:pt idx="888">
                  <c:v>-1.0364564118419504</c:v>
                </c:pt>
                <c:pt idx="889">
                  <c:v>-1.0193000269555008</c:v>
                </c:pt>
                <c:pt idx="890">
                  <c:v>-1.0020417129157693</c:v>
                </c:pt>
                <c:pt idx="891">
                  <c:v>-0.9846831955397783</c:v>
                </c:pt>
                <c:pt idx="892">
                  <c:v>-0.9672262106648</c:v>
                </c:pt>
                <c:pt idx="893">
                  <c:v>-0.9496725039747743</c:v>
                </c:pt>
                <c:pt idx="894">
                  <c:v>-0.9320238308257422</c:v>
                </c:pt>
                <c:pt idx="895">
                  <c:v>-0.9142819560703116</c:v>
                </c:pt>
                <c:pt idx="896">
                  <c:v>-0.8964486538811698</c:v>
                </c:pt>
                <c:pt idx="897">
                  <c:v>-0.8785257075736811</c:v>
                </c:pt>
                <c:pt idx="898">
                  <c:v>-0.8605149094275374</c:v>
                </c:pt>
                <c:pt idx="899">
                  <c:v>-0.8424180605075443</c:v>
                </c:pt>
                <c:pt idx="900">
                  <c:v>-0.8242369704835132</c:v>
                </c:pt>
                <c:pt idx="901">
                  <c:v>-0.8059734574492955</c:v>
                </c:pt>
                <c:pt idx="902">
                  <c:v>-0.7876293477409753</c:v>
                </c:pt>
                <c:pt idx="903">
                  <c:v>-0.7692064757542365</c:v>
                </c:pt>
                <c:pt idx="904">
                  <c:v>-0.7507066837609255</c:v>
                </c:pt>
                <c:pt idx="905">
                  <c:v>-0.732131821724822</c:v>
                </c:pt>
                <c:pt idx="906">
                  <c:v>-0.7134837471166572</c:v>
                </c:pt>
                <c:pt idx="907">
                  <c:v>-0.6947643247283485</c:v>
                </c:pt>
                <c:pt idx="908">
                  <c:v>-0.6759754264865352</c:v>
                </c:pt>
                <c:pt idx="909">
                  <c:v>-0.6571189312653843</c:v>
                </c:pt>
                <c:pt idx="910">
                  <c:v>-0.6381967246987043</c:v>
                </c:pt>
                <c:pt idx="911">
                  <c:v>-0.619210698991383</c:v>
                </c:pt>
                <c:pt idx="912">
                  <c:v>-0.60016275273017</c:v>
                </c:pt>
                <c:pt idx="913">
                  <c:v>-0.5810547906938144</c:v>
                </c:pt>
                <c:pt idx="914">
                  <c:v>-0.5618887236626036</c:v>
                </c:pt>
                <c:pt idx="915">
                  <c:v>-0.5426664682272655</c:v>
                </c:pt>
                <c:pt idx="916">
                  <c:v>-0.5233899465973252</c:v>
                </c:pt>
                <c:pt idx="917">
                  <c:v>-0.504061086408882</c:v>
                </c:pt>
                <c:pt idx="918">
                  <c:v>-0.48468182053184755</c:v>
                </c:pt>
                <c:pt idx="919">
                  <c:v>-0.46525408687666003</c:v>
                </c:pt>
                <c:pt idx="920">
                  <c:v>-0.4457798282004953</c:v>
                </c:pt>
                <c:pt idx="921">
                  <c:v>-0.426260991912989</c:v>
                </c:pt>
                <c:pt idx="922">
                  <c:v>-0.40669952988151115</c:v>
                </c:pt>
                <c:pt idx="923">
                  <c:v>-0.38709739823596034</c:v>
                </c:pt>
                <c:pt idx="924">
                  <c:v>-0.367456557173166</c:v>
                </c:pt>
                <c:pt idx="925">
                  <c:v>-0.3477789707608671</c:v>
                </c:pt>
                <c:pt idx="926">
                  <c:v>-0.328066606741307</c:v>
                </c:pt>
                <c:pt idx="927">
                  <c:v>-0.30832143633446063</c:v>
                </c:pt>
                <c:pt idx="928">
                  <c:v>-0.28854543404091454</c:v>
                </c:pt>
                <c:pt idx="929">
                  <c:v>-0.2687405774444181</c:v>
                </c:pt>
                <c:pt idx="930">
                  <c:v>-0.2489088470141234</c:v>
                </c:pt>
                <c:pt idx="931">
                  <c:v>-0.22905222590655416</c:v>
                </c:pt>
                <c:pt idx="932">
                  <c:v>-0.20917269976727051</c:v>
                </c:pt>
                <c:pt idx="933">
                  <c:v>-0.1892722565323201</c:v>
                </c:pt>
                <c:pt idx="934">
                  <c:v>-0.16935288622944283</c:v>
                </c:pt>
                <c:pt idx="935">
                  <c:v>-0.14941658077906955</c:v>
                </c:pt>
                <c:pt idx="936">
                  <c:v>-0.12946533379513178</c:v>
                </c:pt>
                <c:pt idx="937">
                  <c:v>-0.10950114038570191</c:v>
                </c:pt>
                <c:pt idx="938">
                  <c:v>-0.08952599695348055</c:v>
                </c:pt>
                <c:pt idx="939">
                  <c:v>-0.06954190099617216</c:v>
                </c:pt>
                <c:pt idx="940">
                  <c:v>-0.04955085090671553</c:v>
                </c:pt>
                <c:pt idx="941">
                  <c:v>-0.029554845773460472</c:v>
                </c:pt>
                <c:pt idx="942">
                  <c:v>-0.009555885180257023</c:v>
                </c:pt>
                <c:pt idx="943">
                  <c:v>0.01044403099350124</c:v>
                </c:pt>
                <c:pt idx="944">
                  <c:v>0.030442902772863486</c:v>
                </c:pt>
                <c:pt idx="945">
                  <c:v>0.05043873028731744</c:v>
                </c:pt>
                <c:pt idx="946">
                  <c:v>0.07042951397077836</c:v>
                </c:pt>
                <c:pt idx="947">
                  <c:v>0.09041325476152971</c:v>
                </c:pt>
                <c:pt idx="948">
                  <c:v>0.11038795430214902</c:v>
                </c:pt>
                <c:pt idx="949">
                  <c:v>0.1303516151393278</c:v>
                </c:pt>
                <c:pt idx="950">
                  <c:v>0.1503022409236186</c:v>
                </c:pt>
                <c:pt idx="951">
                  <c:v>0.17023783660906852</c:v>
                </c:pt>
                <c:pt idx="952">
                  <c:v>0.1901564086527219</c:v>
                </c:pt>
                <c:pt idx="953">
                  <c:v>0.21005596521397318</c:v>
                </c:pt>
                <c:pt idx="954">
                  <c:v>0.2299345163537491</c:v>
                </c:pt>
                <c:pt idx="955">
                  <c:v>0.24979007423350463</c:v>
                </c:pt>
                <c:pt idx="956">
                  <c:v>0.269620653313991</c:v>
                </c:pt>
                <c:pt idx="957">
                  <c:v>0.2894242705538291</c:v>
                </c:pt>
                <c:pt idx="958">
                  <c:v>0.30919894560779787</c:v>
                </c:pt>
                <c:pt idx="959">
                  <c:v>0.32894270102487083</c:v>
                </c:pt>
                <c:pt idx="960">
                  <c:v>0.3486535624459593</c:v>
                </c:pt>
                <c:pt idx="961">
                  <c:v>0.3683295588013468</c:v>
                </c:pt>
                <c:pt idx="962">
                  <c:v>0.38796872250779446</c:v>
                </c:pt>
                <c:pt idx="963">
                  <c:v>0.40756908966530103</c:v>
                </c:pt>
                <c:pt idx="964">
                  <c:v>0.4271287002534774</c:v>
                </c:pt>
                <c:pt idx="965">
                  <c:v>0.4466455983275678</c:v>
                </c:pt>
                <c:pt idx="966">
                  <c:v>0.4661178322140288</c:v>
                </c:pt>
                <c:pt idx="967">
                  <c:v>0.4855434547056987</c:v>
                </c:pt>
                <c:pt idx="968">
                  <c:v>0.5049205232565162</c:v>
                </c:pt>
                <c:pt idx="969">
                  <c:v>0.5242471001757738</c:v>
                </c:pt>
                <c:pt idx="970">
                  <c:v>0.5435212528218849</c:v>
                </c:pt>
                <c:pt idx="971">
                  <c:v>0.5627410537956501</c:v>
                </c:pt>
                <c:pt idx="972">
                  <c:v>0.5819045811329816</c:v>
                </c:pt>
                <c:pt idx="973">
                  <c:v>0.6010099184971187</c:v>
                </c:pt>
                <c:pt idx="974">
                  <c:v>0.620055155370246</c:v>
                </c:pt>
                <c:pt idx="975">
                  <c:v>0.6390383872445473</c:v>
                </c:pt>
                <c:pt idx="976">
                  <c:v>0.6579577158126543</c:v>
                </c:pt>
                <c:pt idx="977">
                  <c:v>0.6768112491574763</c:v>
                </c:pt>
                <c:pt idx="978">
                  <c:v>0.69559710194139</c:v>
                </c:pt>
                <c:pt idx="979">
                  <c:v>0.7143133955947719</c:v>
                </c:pt>
                <c:pt idx="980">
                  <c:v>0.7329582585038568</c:v>
                </c:pt>
                <c:pt idx="981">
                  <c:v>0.7515298261978846</c:v>
                </c:pt>
                <c:pt idx="982">
                  <c:v>0.7700262415355653</c:v>
                </c:pt>
                <c:pt idx="983">
                  <c:v>0.7884456548907789</c:v>
                </c:pt>
                <c:pt idx="984">
                  <c:v>0.8067862243375392</c:v>
                </c:pt>
                <c:pt idx="985">
                  <c:v>0.8250461158341854</c:v>
                </c:pt>
                <c:pt idx="986">
                  <c:v>0.8432235034067843</c:v>
                </c:pt>
                <c:pt idx="987">
                  <c:v>0.8613165693317265</c:v>
                </c:pt>
                <c:pt idx="988">
                  <c:v>0.8793235043175001</c:v>
                </c:pt>
                <c:pt idx="989">
                  <c:v>0.8972425076856059</c:v>
                </c:pt>
                <c:pt idx="990">
                  <c:v>0.9150717875506427</c:v>
                </c:pt>
                <c:pt idx="991">
                  <c:v>0.9328095609994818</c:v>
                </c:pt>
                <c:pt idx="992">
                  <c:v>0.9504540542695596</c:v>
                </c:pt>
                <c:pt idx="993">
                  <c:v>0.9680035029262529</c:v>
                </c:pt>
                <c:pt idx="994">
                  <c:v>0.9854561520393205</c:v>
                </c:pt>
                <c:pt idx="995">
                  <c:v>1.0028102563583947</c:v>
                </c:pt>
                <c:pt idx="996">
                  <c:v>1.0200640804875087</c:v>
                </c:pt>
                <c:pt idx="997">
                  <c:v>1.0372158990586215</c:v>
                </c:pt>
                <c:pt idx="998">
                  <c:v>1.054263996904172</c:v>
                </c:pt>
                <c:pt idx="999">
                  <c:v>1.0712066692285827</c:v>
                </c:pt>
                <c:pt idx="1000">
                  <c:v>1.0880422217787395</c:v>
                </c:pt>
              </c:numCache>
            </c:numRef>
          </c:yVal>
          <c:smooth val="1"/>
        </c:ser>
        <c:ser>
          <c:idx val="2"/>
          <c:order val="2"/>
          <c:tx>
            <c:v>przyspieszenie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LICZBY!$A$3:$A$1003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LICZBY!$D$3:$D$1003</c:f>
              <c:numCache>
                <c:ptCount val="1001"/>
                <c:pt idx="0">
                  <c:v>-2</c:v>
                </c:pt>
                <c:pt idx="1">
                  <c:v>-1.9999000008333305</c:v>
                </c:pt>
                <c:pt idx="2">
                  <c:v>-1.9996000133331555</c:v>
                </c:pt>
                <c:pt idx="3">
                  <c:v>-1.999100067497975</c:v>
                </c:pt>
                <c:pt idx="4">
                  <c:v>-1.9984002133219558</c:v>
                </c:pt>
                <c:pt idx="5">
                  <c:v>-1.9975005207899326</c:v>
                </c:pt>
                <c:pt idx="6">
                  <c:v>-1.9964010798704084</c:v>
                </c:pt>
                <c:pt idx="7">
                  <c:v>-1.9951020005065592</c:v>
                </c:pt>
                <c:pt idx="8">
                  <c:v>-1.9936034126052389</c:v>
                </c:pt>
                <c:pt idx="9">
                  <c:v>-1.9919054660239885</c:v>
                </c:pt>
                <c:pt idx="10">
                  <c:v>-1.9900083305560516</c:v>
                </c:pt>
                <c:pt idx="11">
                  <c:v>-1.9879121959133936</c:v>
                </c:pt>
                <c:pt idx="12">
                  <c:v>-1.9856172717077325</c:v>
                </c:pt>
                <c:pt idx="13">
                  <c:v>-1.9831237874295762</c:v>
                </c:pt>
                <c:pt idx="14">
                  <c:v>-1.9804319924252742</c:v>
                </c:pt>
                <c:pt idx="15">
                  <c:v>-1.9775421558720845</c:v>
                </c:pt>
                <c:pt idx="16">
                  <c:v>-1.9744545667512539</c:v>
                </c:pt>
                <c:pt idx="17">
                  <c:v>-1.9711695338191215</c:v>
                </c:pt>
                <c:pt idx="18">
                  <c:v>-1.967687385576243</c:v>
                </c:pt>
                <c:pt idx="19">
                  <c:v>-1.9640084702345406</c:v>
                </c:pt>
                <c:pt idx="20">
                  <c:v>-1.9601331556824833</c:v>
                </c:pt>
                <c:pt idx="21">
                  <c:v>-1.9560618294482965</c:v>
                </c:pt>
                <c:pt idx="22">
                  <c:v>-1.951794898661211</c:v>
                </c:pt>
                <c:pt idx="23">
                  <c:v>-1.9473327900107498</c:v>
                </c:pt>
                <c:pt idx="24">
                  <c:v>-1.9426759497040593</c:v>
                </c:pt>
                <c:pt idx="25">
                  <c:v>-1.9378248434212895</c:v>
                </c:pt>
                <c:pt idx="26">
                  <c:v>-1.9327799562690264</c:v>
                </c:pt>
                <c:pt idx="27">
                  <c:v>-1.927541792731781</c:v>
                </c:pt>
                <c:pt idx="28">
                  <c:v>-1.9221108766215418</c:v>
                </c:pt>
                <c:pt idx="29">
                  <c:v>-1.9164877510253944</c:v>
                </c:pt>
                <c:pt idx="30">
                  <c:v>-1.910672978251212</c:v>
                </c:pt>
                <c:pt idx="31">
                  <c:v>-1.9046671397714268</c:v>
                </c:pt>
                <c:pt idx="32">
                  <c:v>-1.8984708361648817</c:v>
                </c:pt>
                <c:pt idx="33">
                  <c:v>-1.892084687056774</c:v>
                </c:pt>
                <c:pt idx="34">
                  <c:v>-1.8855093310566924</c:v>
                </c:pt>
                <c:pt idx="35">
                  <c:v>-1.8787454256947578</c:v>
                </c:pt>
                <c:pt idx="36">
                  <c:v>-1.8717936473558696</c:v>
                </c:pt>
                <c:pt idx="37">
                  <c:v>-1.864654691212069</c:v>
                </c:pt>
                <c:pt idx="38">
                  <c:v>-1.8573292711530205</c:v>
                </c:pt>
                <c:pt idx="39">
                  <c:v>-1.8498181197146262</c:v>
                </c:pt>
                <c:pt idx="40">
                  <c:v>-1.8421219880057702</c:v>
                </c:pt>
                <c:pt idx="41">
                  <c:v>-1.8342416456332102</c:v>
                </c:pt>
                <c:pt idx="42">
                  <c:v>-1.8261778806246165</c:v>
                </c:pt>
                <c:pt idx="43">
                  <c:v>-1.8179314993497702</c:v>
                </c:pt>
                <c:pt idx="44">
                  <c:v>-1.8095033264399267</c:v>
                </c:pt>
                <c:pt idx="45">
                  <c:v>-1.8008942047053538</c:v>
                </c:pt>
                <c:pt idx="46">
                  <c:v>-1.7921049950510504</c:v>
                </c:pt>
                <c:pt idx="47">
                  <c:v>-1.783136576390658</c:v>
                </c:pt>
                <c:pt idx="48">
                  <c:v>-1.7739898455585683</c:v>
                </c:pt>
                <c:pt idx="49">
                  <c:v>-1.764665717220243</c:v>
                </c:pt>
                <c:pt idx="50">
                  <c:v>-1.7551651237807455</c:v>
                </c:pt>
                <c:pt idx="51">
                  <c:v>-1.7454890152915026</c:v>
                </c:pt>
                <c:pt idx="52">
                  <c:v>-1.7356383593552998</c:v>
                </c:pt>
                <c:pt idx="53">
                  <c:v>-1.725614141029522</c:v>
                </c:pt>
                <c:pt idx="54">
                  <c:v>-1.7154173627276483</c:v>
                </c:pt>
                <c:pt idx="55">
                  <c:v>-1.7050490441190114</c:v>
                </c:pt>
                <c:pt idx="56">
                  <c:v>-1.6945102220268322</c:v>
                </c:pt>
                <c:pt idx="57">
                  <c:v>-1.6838019503245376</c:v>
                </c:pt>
                <c:pt idx="58">
                  <c:v>-1.6729252998303739</c:v>
                </c:pt>
                <c:pt idx="59">
                  <c:v>-1.6618813582003271</c:v>
                </c:pt>
                <c:pt idx="60">
                  <c:v>-1.6506712298193567</c:v>
                </c:pt>
                <c:pt idx="61">
                  <c:v>-1.639296035690959</c:v>
                </c:pt>
                <c:pt idx="62">
                  <c:v>-1.6277569133250678</c:v>
                </c:pt>
                <c:pt idx="63">
                  <c:v>-1.6160550166243037</c:v>
                </c:pt>
                <c:pt idx="64">
                  <c:v>-1.6041915157685853</c:v>
                </c:pt>
                <c:pt idx="65">
                  <c:v>-1.5921675970981117</c:v>
                </c:pt>
                <c:pt idx="66">
                  <c:v>-1.5799844629947302</c:v>
                </c:pt>
                <c:pt idx="67">
                  <c:v>-1.5676433317616985</c:v>
                </c:pt>
                <c:pt idx="68">
                  <c:v>-1.5551454375018559</c:v>
                </c:pt>
                <c:pt idx="69">
                  <c:v>-1.5424920299942133</c:v>
                </c:pt>
                <c:pt idx="70">
                  <c:v>-1.529684374568977</c:v>
                </c:pt>
                <c:pt idx="71">
                  <c:v>-1.5167237519810164</c:v>
                </c:pt>
                <c:pt idx="72">
                  <c:v>-1.50361145828179</c:v>
                </c:pt>
                <c:pt idx="73">
                  <c:v>-1.4903488046897408</c:v>
                </c:pt>
                <c:pt idx="74">
                  <c:v>-1.4769371174591759</c:v>
                </c:pt>
                <c:pt idx="75">
                  <c:v>-1.4633777377476418</c:v>
                </c:pt>
                <c:pt idx="76">
                  <c:v>-1.4496720214818104</c:v>
                </c:pt>
                <c:pt idx="77">
                  <c:v>-1.4358213392218866</c:v>
                </c:pt>
                <c:pt idx="78">
                  <c:v>-1.4218270760245546</c:v>
                </c:pt>
                <c:pt idx="79">
                  <c:v>-1.4076906313044721</c:v>
                </c:pt>
                <c:pt idx="80">
                  <c:v>-1.3934134186943308</c:v>
                </c:pt>
                <c:pt idx="81">
                  <c:v>-1.378996865903494</c:v>
                </c:pt>
                <c:pt idx="82">
                  <c:v>-1.3644424145752272</c:v>
                </c:pt>
                <c:pt idx="83">
                  <c:v>-1.3497515201425343</c:v>
                </c:pt>
                <c:pt idx="84">
                  <c:v>-1.3349256516826162</c:v>
                </c:pt>
                <c:pt idx="85">
                  <c:v>-1.3199662917699644</c:v>
                </c:pt>
                <c:pt idx="86">
                  <c:v>-1.3048749363281038</c:v>
                </c:pt>
                <c:pt idx="87">
                  <c:v>-1.2896530944800024</c:v>
                </c:pt>
                <c:pt idx="88">
                  <c:v>-1.2743022883971604</c:v>
                </c:pt>
                <c:pt idx="89">
                  <c:v>-1.2588240531473938</c:v>
                </c:pt>
                <c:pt idx="90">
                  <c:v>-1.2432199365413288</c:v>
                </c:pt>
                <c:pt idx="91">
                  <c:v>-1.227491498977623</c:v>
                </c:pt>
                <c:pt idx="92">
                  <c:v>-1.2116403132869256</c:v>
                </c:pt>
                <c:pt idx="93">
                  <c:v>-1.1956679645745965</c:v>
                </c:pt>
                <c:pt idx="94">
                  <c:v>-1.1795760500621966</c:v>
                </c:pt>
                <c:pt idx="95">
                  <c:v>-1.1633661789277672</c:v>
                </c:pt>
                <c:pt idx="96">
                  <c:v>-1.1470399721449134</c:v>
                </c:pt>
                <c:pt idx="97">
                  <c:v>-1.1305990623207087</c:v>
                </c:pt>
                <c:pt idx="98">
                  <c:v>-1.1140450935324346</c:v>
                </c:pt>
                <c:pt idx="99">
                  <c:v>-1.097379721163175</c:v>
                </c:pt>
                <c:pt idx="100">
                  <c:v>-1.0806046117362795</c:v>
                </c:pt>
                <c:pt idx="101">
                  <c:v>-1.063721442748711</c:v>
                </c:pt>
                <c:pt idx="102">
                  <c:v>-1.046731902503299</c:v>
                </c:pt>
                <c:pt idx="103">
                  <c:v>-1.0296376899399107</c:v>
                </c:pt>
                <c:pt idx="104">
                  <c:v>-1.0124405144655568</c:v>
                </c:pt>
                <c:pt idx="105">
                  <c:v>-0.9951420957834539</c:v>
                </c:pt>
                <c:pt idx="106">
                  <c:v>-0.977744163721055</c:v>
                </c:pt>
                <c:pt idx="107">
                  <c:v>-0.9602484580570682</c:v>
                </c:pt>
                <c:pt idx="108">
                  <c:v>-0.9426567283474799</c:v>
                </c:pt>
                <c:pt idx="109">
                  <c:v>-0.9249707337506016</c:v>
                </c:pt>
                <c:pt idx="110">
                  <c:v>-0.9071922428511546</c:v>
                </c:pt>
                <c:pt idx="111">
                  <c:v>-0.8893230334834136</c:v>
                </c:pt>
                <c:pt idx="112">
                  <c:v>-0.8713648925534242</c:v>
                </c:pt>
                <c:pt idx="113">
                  <c:v>-0.8533196158603148</c:v>
                </c:pt>
                <c:pt idx="114">
                  <c:v>-0.8351890079167164</c:v>
                </c:pt>
                <c:pt idx="115">
                  <c:v>-0.8169748817683148</c:v>
                </c:pt>
                <c:pt idx="116">
                  <c:v>-0.7986790588125464</c:v>
                </c:pt>
                <c:pt idx="117">
                  <c:v>-0.7803033686164605</c:v>
                </c:pt>
                <c:pt idx="118">
                  <c:v>-0.7618496487337637</c:v>
                </c:pt>
                <c:pt idx="119">
                  <c:v>-0.743319744521066</c:v>
                </c:pt>
                <c:pt idx="120">
                  <c:v>-0.7247155089533472</c:v>
                </c:pt>
                <c:pt idx="121">
                  <c:v>-0.7060388024386608</c:v>
                </c:pt>
                <c:pt idx="122">
                  <c:v>-0.6872914926320941</c:v>
                </c:pt>
                <c:pt idx="123">
                  <c:v>-0.6684754542490052</c:v>
                </c:pt>
                <c:pt idx="124">
                  <c:v>-0.6495925688775525</c:v>
                </c:pt>
                <c:pt idx="125">
                  <c:v>-0.6306447247905373</c:v>
                </c:pt>
                <c:pt idx="126">
                  <c:v>-0.6116338167565787</c:v>
                </c:pt>
                <c:pt idx="127">
                  <c:v>-0.5925617458506375</c:v>
                </c:pt>
                <c:pt idx="128">
                  <c:v>-0.573430419263911</c:v>
                </c:pt>
                <c:pt idx="129">
                  <c:v>-0.5542417501131152</c:v>
                </c:pt>
                <c:pt idx="130">
                  <c:v>-0.5349976572491747</c:v>
                </c:pt>
                <c:pt idx="131">
                  <c:v>-0.5157000650653393</c:v>
                </c:pt>
                <c:pt idx="132">
                  <c:v>-0.4963509033047458</c:v>
                </c:pt>
                <c:pt idx="133">
                  <c:v>-0.47695210686744627</c:v>
                </c:pt>
                <c:pt idx="134">
                  <c:v>-0.45750561561691877</c:v>
                </c:pt>
                <c:pt idx="135">
                  <c:v>-0.438013374186083</c:v>
                </c:pt>
                <c:pt idx="136">
                  <c:v>-0.4184773317828385</c:v>
                </c:pt>
                <c:pt idx="137">
                  <c:v>-0.3988994419951457</c:v>
                </c:pt>
                <c:pt idx="138">
                  <c:v>-0.3792816625956689</c:v>
                </c:pt>
                <c:pt idx="139">
                  <c:v>-0.35962595534599917</c:v>
                </c:pt>
                <c:pt idx="140">
                  <c:v>-0.33993428580048207</c:v>
                </c:pt>
                <c:pt idx="141">
                  <c:v>-0.3202086231096625</c:v>
                </c:pt>
                <c:pt idx="142">
                  <c:v>-0.3004509398233717</c:v>
                </c:pt>
                <c:pt idx="143">
                  <c:v>-0.28066321169347347</c:v>
                </c:pt>
                <c:pt idx="144">
                  <c:v>-0.2608474174762911</c:v>
                </c:pt>
                <c:pt idx="145">
                  <c:v>-0.24100553873473324</c:v>
                </c:pt>
                <c:pt idx="146">
                  <c:v>-0.22113955964013918</c:v>
                </c:pt>
                <c:pt idx="147">
                  <c:v>-0.20125146677386346</c:v>
                </c:pt>
                <c:pt idx="148">
                  <c:v>-0.18134324892861936</c:v>
                </c:pt>
                <c:pt idx="149">
                  <c:v>-0.16141689690960126</c:v>
                </c:pt>
                <c:pt idx="150">
                  <c:v>-0.1414744033354058</c:v>
                </c:pt>
                <c:pt idx="151">
                  <c:v>-0.1215177624387718</c:v>
                </c:pt>
                <c:pt idx="152">
                  <c:v>-0.10154896986715836</c:v>
                </c:pt>
                <c:pt idx="153">
                  <c:v>-0.08157002248318207</c:v>
                </c:pt>
                <c:pt idx="154">
                  <c:v>-0.06158291816493224</c:v>
                </c:pt>
                <c:pt idx="155">
                  <c:v>-0.041589655606184855</c:v>
                </c:pt>
                <c:pt idx="156">
                  <c:v>-0.021592234116534784</c:v>
                </c:pt>
                <c:pt idx="157">
                  <c:v>-0.0015926534214665267</c:v>
                </c:pt>
                <c:pt idx="158">
                  <c:v>0.018407086537616673</c:v>
                </c:pt>
                <c:pt idx="159">
                  <c:v>0.0384049858033853</c:v>
                </c:pt>
                <c:pt idx="160">
                  <c:v>0.05839904460257763</c:v>
                </c:pt>
                <c:pt idx="161">
                  <c:v>0.07838726354597542</c:v>
                </c:pt>
                <c:pt idx="162">
                  <c:v>0.09836764382834111</c:v>
                </c:pt>
                <c:pt idx="163">
                  <c:v>0.11833818742829627</c:v>
                </c:pt>
                <c:pt idx="164">
                  <c:v>0.1382968973081239</c:v>
                </c:pt>
                <c:pt idx="165">
                  <c:v>0.15824177761346772</c:v>
                </c:pt>
                <c:pt idx="166">
                  <c:v>0.17817083387291793</c:v>
                </c:pt>
                <c:pt idx="167">
                  <c:v>0.19808207319745602</c:v>
                </c:pt>
                <c:pt idx="168">
                  <c:v>0.21797350447974223</c:v>
                </c:pt>
                <c:pt idx="169">
                  <c:v>0.23784313859322445</c:v>
                </c:pt>
                <c:pt idx="170">
                  <c:v>0.2576889885910493</c:v>
                </c:pt>
                <c:pt idx="171">
                  <c:v>0.2775090699047551</c:v>
                </c:pt>
                <c:pt idx="172">
                  <c:v>0.2973014005427273</c:v>
                </c:pt>
                <c:pt idx="173">
                  <c:v>0.3170640012883955</c:v>
                </c:pt>
                <c:pt idx="174">
                  <c:v>0.33679489589815403</c:v>
                </c:pt>
                <c:pt idx="175">
                  <c:v>0.35649211129898417</c:v>
                </c:pt>
                <c:pt idx="176">
                  <c:v>0.3761536777857602</c:v>
                </c:pt>
                <c:pt idx="177">
                  <c:v>0.395777629218218</c:v>
                </c:pt>
                <c:pt idx="178">
                  <c:v>0.4153620032175676</c:v>
                </c:pt>
                <c:pt idx="179">
                  <c:v>0.4349048413627293</c:v>
                </c:pt>
                <c:pt idx="180">
                  <c:v>0.4544041893861742</c:v>
                </c:pt>
                <c:pt idx="181">
                  <c:v>0.47385809736934936</c:v>
                </c:pt>
                <c:pt idx="182">
                  <c:v>0.49326461993766807</c:v>
                </c:pt>
                <c:pt idx="183">
                  <c:v>0.5126218164550455</c:v>
                </c:pt>
                <c:pt idx="184">
                  <c:v>0.5319277512179608</c:v>
                </c:pt>
                <c:pt idx="185">
                  <c:v>0.5511804936490259</c:v>
                </c:pt>
                <c:pt idx="186">
                  <c:v>0.5703781184900417</c:v>
                </c:pt>
                <c:pt idx="187">
                  <c:v>0.589518705994522</c:v>
                </c:pt>
                <c:pt idx="188">
                  <c:v>0.6086003421196664</c:v>
                </c:pt>
                <c:pt idx="189">
                  <c:v>0.6276211187177645</c:v>
                </c:pt>
                <c:pt idx="190">
                  <c:v>0.6465791337270067</c:v>
                </c:pt>
                <c:pt idx="191">
                  <c:v>0.6654724913616903</c:v>
                </c:pt>
                <c:pt idx="192">
                  <c:v>0.6842993023017964</c:v>
                </c:pt>
                <c:pt idx="193">
                  <c:v>0.7030576838819197</c:v>
                </c:pt>
                <c:pt idx="194">
                  <c:v>0.7217457602795343</c:v>
                </c:pt>
                <c:pt idx="195">
                  <c:v>0.7403616627025738</c:v>
                </c:pt>
                <c:pt idx="196">
                  <c:v>0.758903529576309</c:v>
                </c:pt>
                <c:pt idx="197">
                  <c:v>0.777369506729504</c:v>
                </c:pt>
                <c:pt idx="198">
                  <c:v>0.795757747579832</c:v>
                </c:pt>
                <c:pt idx="199">
                  <c:v>0.814066413318531</c:v>
                </c:pt>
                <c:pt idx="200">
                  <c:v>0.8322936730942848</c:v>
                </c:pt>
                <c:pt idx="201">
                  <c:v>0.8504377041963044</c:v>
                </c:pt>
                <c:pt idx="202">
                  <c:v>0.868496692236601</c:v>
                </c:pt>
                <c:pt idx="203">
                  <c:v>0.8864688313314179</c:v>
                </c:pt>
                <c:pt idx="204">
                  <c:v>0.9043523242818239</c:v>
                </c:pt>
                <c:pt idx="205">
                  <c:v>0.9221453827534255</c:v>
                </c:pt>
                <c:pt idx="206">
                  <c:v>0.9398462274552044</c:v>
                </c:pt>
                <c:pt idx="207">
                  <c:v>0.9574530883174396</c:v>
                </c:pt>
                <c:pt idx="208">
                  <c:v>0.9749642046687188</c:v>
                </c:pt>
                <c:pt idx="209">
                  <c:v>0.9923778254119977</c:v>
                </c:pt>
                <c:pt idx="210">
                  <c:v>1.0096922091997151</c:v>
                </c:pt>
                <c:pt idx="211">
                  <c:v>1.026905624607919</c:v>
                </c:pt>
                <c:pt idx="212">
                  <c:v>1.0440163503094146</c:v>
                </c:pt>
                <c:pt idx="213">
                  <c:v>1.0610226752458896</c:v>
                </c:pt>
                <c:pt idx="214">
                  <c:v>1.077922898799023</c:v>
                </c:pt>
                <c:pt idx="215">
                  <c:v>1.094715330960542</c:v>
                </c:pt>
                <c:pt idx="216">
                  <c:v>1.1113982925012253</c:v>
                </c:pt>
                <c:pt idx="217">
                  <c:v>1.1279701151388202</c:v>
                </c:pt>
                <c:pt idx="218">
                  <c:v>1.1444291417048738</c:v>
                </c:pt>
                <c:pt idx="219">
                  <c:v>1.1607737263104438</c:v>
                </c:pt>
                <c:pt idx="220">
                  <c:v>1.1770022345106916</c:v>
                </c:pt>
                <c:pt idx="221">
                  <c:v>1.1931130434683197</c:v>
                </c:pt>
                <c:pt idx="222">
                  <c:v>1.2091045421158593</c:v>
                </c:pt>
                <c:pt idx="223">
                  <c:v>1.2249751313167703</c:v>
                </c:pt>
                <c:pt idx="224">
                  <c:v>1.2407232240253596</c:v>
                </c:pt>
                <c:pt idx="225">
                  <c:v>1.2563472454454783</c:v>
                </c:pt>
                <c:pt idx="226">
                  <c:v>1.2718456331880048</c:v>
                </c:pt>
                <c:pt idx="227">
                  <c:v>1.2872168374270812</c:v>
                </c:pt>
                <c:pt idx="228">
                  <c:v>1.302459321055091</c:v>
                </c:pt>
                <c:pt idx="229">
                  <c:v>1.3175715598363755</c:v>
                </c:pt>
                <c:pt idx="230">
                  <c:v>1.3325520425596482</c:v>
                </c:pt>
                <c:pt idx="231">
                  <c:v>1.3473992711891218</c:v>
                </c:pt>
                <c:pt idx="232">
                  <c:v>1.362111761014305</c:v>
                </c:pt>
                <c:pt idx="233">
                  <c:v>1.3766880407984767</c:v>
                </c:pt>
                <c:pt idx="234">
                  <c:v>1.3911266529258042</c:v>
                </c:pt>
                <c:pt idx="235">
                  <c:v>1.405426153547108</c:v>
                </c:pt>
                <c:pt idx="236">
                  <c:v>1.419585112724241</c:v>
                </c:pt>
                <c:pt idx="237">
                  <c:v>1.4336021145730857</c:v>
                </c:pt>
                <c:pt idx="238">
                  <c:v>1.4474757574051371</c:v>
                </c:pt>
                <c:pt idx="239">
                  <c:v>1.4612046538676744</c:v>
                </c:pt>
                <c:pt idx="240">
                  <c:v>1.4747874310824909</c:v>
                </c:pt>
                <c:pt idx="241">
                  <c:v>1.488222730783185</c:v>
                </c:pt>
                <c:pt idx="242">
                  <c:v>1.5015092094509819</c:v>
                </c:pt>
                <c:pt idx="243">
                  <c:v>1.5146455384490876</c:v>
                </c:pt>
                <c:pt idx="244">
                  <c:v>1.5276304041555482</c:v>
                </c:pt>
                <c:pt idx="245">
                  <c:v>1.5404625080946148</c:v>
                </c:pt>
                <c:pt idx="246">
                  <c:v>1.553140567066586</c:v>
                </c:pt>
                <c:pt idx="247">
                  <c:v>1.5656633132761306</c:v>
                </c:pt>
                <c:pt idx="248">
                  <c:v>1.5780294944590623</c:v>
                </c:pt>
                <c:pt idx="249">
                  <c:v>1.5902378740075687</c:v>
                </c:pt>
                <c:pt idx="250">
                  <c:v>1.6022872310938674</c:v>
                </c:pt>
                <c:pt idx="251">
                  <c:v>1.6141763607922919</c:v>
                </c:pt>
                <c:pt idx="252">
                  <c:v>1.62590407419978</c:v>
                </c:pt>
                <c:pt idx="253">
                  <c:v>1.6374691985547631</c:v>
                </c:pt>
                <c:pt idx="254">
                  <c:v>1.6488705773544445</c:v>
                </c:pt>
                <c:pt idx="255">
                  <c:v>1.6601070704704441</c:v>
                </c:pt>
                <c:pt idx="256">
                  <c:v>1.6711775542628153</c:v>
                </c:pt>
                <c:pt idx="257">
                  <c:v>1.6820809216924029</c:v>
                </c:pt>
                <c:pt idx="258">
                  <c:v>1.6928160824315512</c:v>
                </c:pt>
                <c:pt idx="259">
                  <c:v>1.7033819629731313</c:v>
                </c:pt>
                <c:pt idx="260">
                  <c:v>1.7137775067378946</c:v>
                </c:pt>
                <c:pt idx="261">
                  <c:v>1.724001674180127</c:v>
                </c:pt>
                <c:pt idx="262">
                  <c:v>1.7340534428916048</c:v>
                </c:pt>
                <c:pt idx="263">
                  <c:v>1.743931807703833</c:v>
                </c:pt>
                <c:pt idx="264">
                  <c:v>1.753635780788563</c:v>
                </c:pt>
                <c:pt idx="265">
                  <c:v>1.7631643917565718</c:v>
                </c:pt>
                <c:pt idx="266">
                  <c:v>1.772516687754704</c:v>
                </c:pt>
                <c:pt idx="267">
                  <c:v>1.7816917335611528</c:v>
                </c:pt>
                <c:pt idx="268">
                  <c:v>1.7906886116789842</c:v>
                </c:pt>
                <c:pt idx="269">
                  <c:v>1.7995064224278827</c:v>
                </c:pt>
                <c:pt idx="270">
                  <c:v>1.8081442840341224</c:v>
                </c:pt>
                <c:pt idx="271">
                  <c:v>1.8166013327187402</c:v>
                </c:pt>
                <c:pt idx="272">
                  <c:v>1.824876722783916</c:v>
                </c:pt>
                <c:pt idx="273">
                  <c:v>1.8329696266975386</c:v>
                </c:pt>
                <c:pt idx="274">
                  <c:v>1.8408792351759613</c:v>
                </c:pt>
                <c:pt idx="275">
                  <c:v>1.8486047572649271</c:v>
                </c:pt>
                <c:pt idx="276">
                  <c:v>1.8561454204186651</c:v>
                </c:pt>
                <c:pt idx="277">
                  <c:v>1.8635004705771443</c:v>
                </c:pt>
                <c:pt idx="278">
                  <c:v>1.8706691722414774</c:v>
                </c:pt>
                <c:pt idx="279">
                  <c:v>1.8776508085474723</c:v>
                </c:pt>
                <c:pt idx="280">
                  <c:v>1.8844446813373161</c:v>
                </c:pt>
                <c:pt idx="281">
                  <c:v>1.8910501112293918</c:v>
                </c:pt>
                <c:pt idx="282">
                  <c:v>1.897466437686214</c:v>
                </c:pt>
                <c:pt idx="283">
                  <c:v>1.9036930190804848</c:v>
                </c:pt>
                <c:pt idx="284">
                  <c:v>1.9097292327592528</c:v>
                </c:pt>
                <c:pt idx="285">
                  <c:v>1.9155744751061807</c:v>
                </c:pt>
                <c:pt idx="286">
                  <c:v>1.9212281616019045</c:v>
                </c:pt>
                <c:pt idx="287">
                  <c:v>1.9266897268824865</c:v>
                </c:pt>
                <c:pt idx="288">
                  <c:v>1.9319586247959495</c:v>
                </c:pt>
                <c:pt idx="289">
                  <c:v>1.9370343284568932</c:v>
                </c:pt>
                <c:pt idx="290">
                  <c:v>1.941916330299181</c:v>
                </c:pt>
                <c:pt idx="291">
                  <c:v>1.9466041421266973</c:v>
                </c:pt>
                <c:pt idx="292">
                  <c:v>1.9510972951621652</c:v>
                </c:pt>
                <c:pt idx="293">
                  <c:v>1.9553953400940265</c:v>
                </c:pt>
                <c:pt idx="294">
                  <c:v>1.9594978471213684</c:v>
                </c:pt>
                <c:pt idx="295">
                  <c:v>1.9634044059969082</c:v>
                </c:pt>
                <c:pt idx="296">
                  <c:v>1.9671146260680128</c:v>
                </c:pt>
                <c:pt idx="297">
                  <c:v>1.9706281363157676</c:v>
                </c:pt>
                <c:pt idx="298">
                  <c:v>1.9739445853920752</c:v>
                </c:pt>
                <c:pt idx="299">
                  <c:v>1.977063641654792</c:v>
                </c:pt>
                <c:pt idx="300">
                  <c:v>1.9799849932008908</c:v>
                </c:pt>
                <c:pt idx="301">
                  <c:v>1.9827083478976517</c:v>
                </c:pt>
                <c:pt idx="302">
                  <c:v>1.9852334334118742</c:v>
                </c:pt>
                <c:pt idx="303">
                  <c:v>1.9875599972371112</c:v>
                </c:pt>
                <c:pt idx="304">
                  <c:v>1.989687806718919</c:v>
                </c:pt>
                <c:pt idx="305">
                  <c:v>1.9916166490781224</c:v>
                </c:pt>
                <c:pt idx="306">
                  <c:v>1.9933463314320932</c:v>
                </c:pt>
                <c:pt idx="307">
                  <c:v>1.994876680814037</c:v>
                </c:pt>
                <c:pt idx="308">
                  <c:v>1.9962075441902913</c:v>
                </c:pt>
                <c:pt idx="309">
                  <c:v>1.997338788475627</c:v>
                </c:pt>
                <c:pt idx="310">
                  <c:v>1.998270300546559</c:v>
                </c:pt>
                <c:pt idx="311">
                  <c:v>1.9990019872526557</c:v>
                </c:pt>
                <c:pt idx="312">
                  <c:v>1.9995337754258566</c:v>
                </c:pt>
                <c:pt idx="313">
                  <c:v>1.9998656118877878</c:v>
                </c:pt>
                <c:pt idx="314">
                  <c:v>1.999997463455079</c:v>
                </c:pt>
                <c:pt idx="315">
                  <c:v>1.999929316942684</c:v>
                </c:pt>
                <c:pt idx="316">
                  <c:v>1.9996611791651966</c:v>
                </c:pt>
                <c:pt idx="317">
                  <c:v>1.9991930769361717</c:v>
                </c:pt>
                <c:pt idx="318">
                  <c:v>1.9985250570654418</c:v>
                </c:pt>
                <c:pt idx="319">
                  <c:v>1.9976571863544372</c:v>
                </c:pt>
                <c:pt idx="320">
                  <c:v>1.9965895515895062</c:v>
                </c:pt>
                <c:pt idx="321">
                  <c:v>1.9953222595332352</c:v>
                </c:pt>
                <c:pt idx="322">
                  <c:v>1.9938554369137738</c:v>
                </c:pt>
                <c:pt idx="323">
                  <c:v>1.9921892304121618</c:v>
                </c:pt>
                <c:pt idx="324">
                  <c:v>1.9903238066476607</c:v>
                </c:pt>
                <c:pt idx="325">
                  <c:v>1.9882593521610925</c:v>
                </c:pt>
                <c:pt idx="326">
                  <c:v>1.9859960733961854</c:v>
                </c:pt>
                <c:pt idx="327">
                  <c:v>1.98353419667893</c:v>
                </c:pt>
                <c:pt idx="328">
                  <c:v>1.9808739681949463</c:v>
                </c:pt>
                <c:pt idx="329">
                  <c:v>1.9780156539648657</c:v>
                </c:pt>
                <c:pt idx="330">
                  <c:v>1.9749595398177298</c:v>
                </c:pt>
                <c:pt idx="331">
                  <c:v>1.9717059313624061</c:v>
                </c:pt>
                <c:pt idx="332">
                  <c:v>1.968255153957029</c:v>
                </c:pt>
                <c:pt idx="333">
                  <c:v>1.9646075526764635</c:v>
                </c:pt>
                <c:pt idx="334">
                  <c:v>1.9607634922777977</c:v>
                </c:pt>
                <c:pt idx="335">
                  <c:v>1.9567233571638682</c:v>
                </c:pt>
                <c:pt idx="336">
                  <c:v>1.9524875513448199</c:v>
                </c:pt>
                <c:pt idx="337">
                  <c:v>1.9480564983977042</c:v>
                </c:pt>
                <c:pt idx="338">
                  <c:v>1.9434306414241242</c:v>
                </c:pt>
                <c:pt idx="339">
                  <c:v>1.9386104430059217</c:v>
                </c:pt>
                <c:pt idx="340">
                  <c:v>1.9335963851589222</c:v>
                </c:pt>
                <c:pt idx="341">
                  <c:v>1.9283889692847314</c:v>
                </c:pt>
                <c:pt idx="342">
                  <c:v>1.9229887161205976</c:v>
                </c:pt>
                <c:pt idx="343">
                  <c:v>1.917396165687337</c:v>
                </c:pt>
                <c:pt idx="344">
                  <c:v>1.9116118772353328</c:v>
                </c:pt>
                <c:pt idx="345">
                  <c:v>1.9056364291886094</c:v>
                </c:pt>
                <c:pt idx="346">
                  <c:v>1.8994704190869924</c:v>
                </c:pt>
                <c:pt idx="347">
                  <c:v>1.893114463526353</c:v>
                </c:pt>
                <c:pt idx="348">
                  <c:v>1.8865691980969517</c:v>
                </c:pt>
                <c:pt idx="349">
                  <c:v>1.8798352773198759</c:v>
                </c:pt>
                <c:pt idx="350">
                  <c:v>1.8729133745815927</c:v>
                </c:pt>
                <c:pt idx="351">
                  <c:v>1.8658041820666071</c:v>
                </c:pt>
                <c:pt idx="352">
                  <c:v>1.8585084106882466</c:v>
                </c:pt>
                <c:pt idx="353">
                  <c:v>1.851026790017569</c:v>
                </c:pt>
                <c:pt idx="354">
                  <c:v>1.8433600682104068</c:v>
                </c:pt>
                <c:pt idx="355">
                  <c:v>1.835509011932552</c:v>
                </c:pt>
                <c:pt idx="356">
                  <c:v>1.8274744062830894</c:v>
                </c:pt>
                <c:pt idx="357">
                  <c:v>1.819257054715889</c:v>
                </c:pt>
                <c:pt idx="358">
                  <c:v>1.8108577789592593</c:v>
                </c:pt>
                <c:pt idx="359">
                  <c:v>1.8022774189337771</c:v>
                </c:pt>
                <c:pt idx="360">
                  <c:v>1.793516832668294</c:v>
                </c:pt>
                <c:pt idx="361">
                  <c:v>1.7845768962141368</c:v>
                </c:pt>
                <c:pt idx="362">
                  <c:v>1.7754585035575001</c:v>
                </c:pt>
                <c:pt idx="363">
                  <c:v>1.7661625665300522</c:v>
                </c:pt>
                <c:pt idx="364">
                  <c:v>1.756690014717748</c:v>
                </c:pt>
                <c:pt idx="365">
                  <c:v>1.7470417953678758</c:v>
                </c:pt>
                <c:pt idx="366">
                  <c:v>1.7372188732943297</c:v>
                </c:pt>
                <c:pt idx="367">
                  <c:v>1.7272222307811322</c:v>
                </c:pt>
                <c:pt idx="368">
                  <c:v>1.7170528674842034</c:v>
                </c:pt>
                <c:pt idx="369">
                  <c:v>1.706711800331399</c:v>
                </c:pt>
                <c:pt idx="370">
                  <c:v>1.696200063420816</c:v>
                </c:pt>
                <c:pt idx="371">
                  <c:v>1.685518707917387</c:v>
                </c:pt>
                <c:pt idx="372">
                  <c:v>1.67466880194776</c:v>
                </c:pt>
                <c:pt idx="373">
                  <c:v>1.6636514304934913</c:v>
                </c:pt>
                <c:pt idx="374">
                  <c:v>1.6524676952825443</c:v>
                </c:pt>
                <c:pt idx="375">
                  <c:v>1.6411187146791215</c:v>
                </c:pt>
                <c:pt idx="376">
                  <c:v>1.629605623571825</c:v>
                </c:pt>
                <c:pt idx="377">
                  <c:v>1.617929573260171</c:v>
                </c:pt>
                <c:pt idx="378">
                  <c:v>1.6060917313394618</c:v>
                </c:pt>
                <c:pt idx="379">
                  <c:v>1.5940932815840234</c:v>
                </c:pt>
                <c:pt idx="380">
                  <c:v>1.5819354238288337</c:v>
                </c:pt>
                <c:pt idx="381">
                  <c:v>1.5696193738495356</c:v>
                </c:pt>
                <c:pt idx="382">
                  <c:v>1.557146363240865</c:v>
                </c:pt>
                <c:pt idx="383">
                  <c:v>1.5445176392934874</c:v>
                </c:pt>
                <c:pt idx="384">
                  <c:v>1.5317344648692748</c:v>
                </c:pt>
                <c:pt idx="385">
                  <c:v>1.5187981182750157</c:v>
                </c:pt>
                <c:pt idx="386">
                  <c:v>1.5057098931345907</c:v>
                </c:pt>
                <c:pt idx="387">
                  <c:v>1.4924710982596057</c:v>
                </c:pt>
                <c:pt idx="388">
                  <c:v>1.479083057518517</c:v>
                </c:pt>
                <c:pt idx="389">
                  <c:v>1.465547109704241</c:v>
                </c:pt>
                <c:pt idx="390">
                  <c:v>1.4518646084002804</c:v>
                </c:pt>
                <c:pt idx="391">
                  <c:v>1.4380369218453624</c:v>
                </c:pt>
                <c:pt idx="392">
                  <c:v>1.4240654327966202</c:v>
                </c:pt>
                <c:pt idx="393">
                  <c:v>1.4099515383913153</c:v>
                </c:pt>
                <c:pt idx="394">
                  <c:v>1.3956966500071275</c:v>
                </c:pt>
                <c:pt idx="395">
                  <c:v>1.3813021931210152</c:v>
                </c:pt>
                <c:pt idx="396">
                  <c:v>1.3667696071666724</c:v>
                </c:pt>
                <c:pt idx="397">
                  <c:v>1.3521003453905835</c:v>
                </c:pt>
                <c:pt idx="398">
                  <c:v>1.3372958747067025</c:v>
                </c:pt>
                <c:pt idx="399">
                  <c:v>1.32235767554976</c:v>
                </c:pt>
                <c:pt idx="400">
                  <c:v>1.3072872417272239</c:v>
                </c:pt>
                <c:pt idx="401">
                  <c:v>1.2920860802699174</c:v>
                </c:pt>
                <c:pt idx="402">
                  <c:v>1.276755711281319</c:v>
                </c:pt>
                <c:pt idx="403">
                  <c:v>1.2612976677855505</c:v>
                </c:pt>
                <c:pt idx="404">
                  <c:v>1.245713495574083</c:v>
                </c:pt>
                <c:pt idx="405">
                  <c:v>1.2300047530511489</c:v>
                </c:pt>
                <c:pt idx="406">
                  <c:v>1.2141730110779103</c:v>
                </c:pt>
                <c:pt idx="407">
                  <c:v>1.19821985281537</c:v>
                </c:pt>
                <c:pt idx="408">
                  <c:v>1.1821468735660627</c:v>
                </c:pt>
                <c:pt idx="409">
                  <c:v>1.1659556806145182</c:v>
                </c:pt>
                <c:pt idx="410">
                  <c:v>1.1496478930665384</c:v>
                </c:pt>
                <c:pt idx="411">
                  <c:v>1.1332251416872874</c:v>
                </c:pt>
                <c:pt idx="412">
                  <c:v>1.11668906873822</c:v>
                </c:pt>
                <c:pt idx="413">
                  <c:v>1.1000413278128502</c:v>
                </c:pt>
                <c:pt idx="414">
                  <c:v>1.0832835836713972</c:v>
                </c:pt>
                <c:pt idx="415">
                  <c:v>1.0664175120743087</c:v>
                </c:pt>
                <c:pt idx="416">
                  <c:v>1.0494447996146927</c:v>
                </c:pt>
                <c:pt idx="417">
                  <c:v>1.0323671435496495</c:v>
                </c:pt>
                <c:pt idx="418">
                  <c:v>1.0151862516305545</c:v>
                </c:pt>
                <c:pt idx="419">
                  <c:v>0.9979038419322807</c:v>
                </c:pt>
                <c:pt idx="420">
                  <c:v>0.9805216426813989</c:v>
                </c:pt>
                <c:pt idx="421">
                  <c:v>0.9630413920833476</c:v>
                </c:pt>
                <c:pt idx="422">
                  <c:v>0.9454648381486197</c:v>
                </c:pt>
                <c:pt idx="423">
                  <c:v>0.9277937385179602</c:v>
                </c:pt>
                <c:pt idx="424">
                  <c:v>0.9100298602866094</c:v>
                </c:pt>
                <c:pt idx="425">
                  <c:v>0.8921749798275856</c:v>
                </c:pt>
                <c:pt idx="426">
                  <c:v>0.8742308826140557</c:v>
                </c:pt>
                <c:pt idx="427">
                  <c:v>0.8561993630407877</c:v>
                </c:pt>
                <c:pt idx="428">
                  <c:v>0.8380822242447111</c:v>
                </c:pt>
                <c:pt idx="429">
                  <c:v>0.8198812779246112</c:v>
                </c:pt>
                <c:pt idx="430">
                  <c:v>0.8015983441599509</c:v>
                </c:pt>
                <c:pt idx="431">
                  <c:v>0.783235251228871</c:v>
                </c:pt>
                <c:pt idx="432">
                  <c:v>0.7647938354253605</c:v>
                </c:pt>
                <c:pt idx="433">
                  <c:v>0.7462759408756352</c:v>
                </c:pt>
                <c:pt idx="434">
                  <c:v>0.7276834193537168</c:v>
                </c:pt>
                <c:pt idx="435">
                  <c:v>0.7090181300962639</c:v>
                </c:pt>
                <c:pt idx="436">
                  <c:v>0.6902819396166462</c:v>
                </c:pt>
                <c:pt idx="437">
                  <c:v>0.6714767215183015</c:v>
                </c:pt>
                <c:pt idx="438">
                  <c:v>0.652604356307367</c:v>
                </c:pt>
                <c:pt idx="439">
                  <c:v>0.633666731204637</c:v>
                </c:pt>
                <c:pt idx="440">
                  <c:v>0.6146657399568387</c:v>
                </c:pt>
                <c:pt idx="441">
                  <c:v>0.5956032826472661</c:v>
                </c:pt>
                <c:pt idx="442">
                  <c:v>0.5764812655057632</c:v>
                </c:pt>
                <c:pt idx="443">
                  <c:v>0.5573016007181092</c:v>
                </c:pt>
                <c:pt idx="444">
                  <c:v>0.5380662062347981</c:v>
                </c:pt>
                <c:pt idx="445">
                  <c:v>0.5187770055792522</c:v>
                </c:pt>
                <c:pt idx="446">
                  <c:v>0.49943592765546124</c:v>
                </c:pt>
                <c:pt idx="447">
                  <c:v>0.48004490655509985</c:v>
                </c:pt>
                <c:pt idx="448">
                  <c:v>0.46060588136411734</c:v>
                </c:pt>
                <c:pt idx="449">
                  <c:v>0.4411207959688371</c:v>
                </c:pt>
                <c:pt idx="450">
                  <c:v>0.4215915988615594</c:v>
                </c:pt>
                <c:pt idx="451">
                  <c:v>0.40202024294572075</c:v>
                </c:pt>
                <c:pt idx="452">
                  <c:v>0.38240868534060324</c:v>
                </c:pt>
                <c:pt idx="453">
                  <c:v>0.36275888718562277</c:v>
                </c:pt>
                <c:pt idx="454">
                  <c:v>0.3430728134442236</c:v>
                </c:pt>
                <c:pt idx="455">
                  <c:v>0.323352432707373</c:v>
                </c:pt>
                <c:pt idx="456">
                  <c:v>0.3035997169967111</c:v>
                </c:pt>
                <c:pt idx="457">
                  <c:v>0.28381664156734676</c:v>
                </c:pt>
                <c:pt idx="458">
                  <c:v>0.2640051847103405</c:v>
                </c:pt>
                <c:pt idx="459">
                  <c:v>0.24416732755486684</c:v>
                </c:pt>
                <c:pt idx="460">
                  <c:v>0.22430505387010974</c:v>
                </c:pt>
                <c:pt idx="461">
                  <c:v>0.20442034986688412</c:v>
                </c:pt>
                <c:pt idx="462">
                  <c:v>0.18451520399902333</c:v>
                </c:pt>
                <c:pt idx="463">
                  <c:v>0.16459160676452475</c:v>
                </c:pt>
                <c:pt idx="464">
                  <c:v>0.14465155050650896</c:v>
                </c:pt>
                <c:pt idx="465">
                  <c:v>0.12469702921398332</c:v>
                </c:pt>
                <c:pt idx="466">
                  <c:v>0.10473003832245187</c:v>
                </c:pt>
                <c:pt idx="467">
                  <c:v>0.08475257451436292</c:v>
                </c:pt>
                <c:pt idx="468">
                  <c:v>0.06476663551944946</c:v>
                </c:pt>
                <c:pt idx="469">
                  <c:v>0.04477421991495429</c:v>
                </c:pt>
                <c:pt idx="470">
                  <c:v>0.02477732692578112</c:v>
                </c:pt>
                <c:pt idx="471">
                  <c:v>0.004777956224563077</c:v>
                </c:pt>
                <c:pt idx="472">
                  <c:v>-0.015221892268295805</c:v>
                </c:pt>
                <c:pt idx="473">
                  <c:v>-0.0352202185846145</c:v>
                </c:pt>
                <c:pt idx="474">
                  <c:v>-0.05521502290842304</c:v>
                </c:pt>
                <c:pt idx="475">
                  <c:v>-0.0752043057759531</c:v>
                </c:pt>
                <c:pt idx="476">
                  <c:v>-0.09518606827557563</c:v>
                </c:pt>
                <c:pt idx="477">
                  <c:v>-0.11515831224769205</c:v>
                </c:pt>
                <c:pt idx="478">
                  <c:v>-0.1351190404845504</c:v>
                </c:pt>
                <c:pt idx="479">
                  <c:v>-0.15506625692995737</c:v>
                </c:pt>
                <c:pt idx="480">
                  <c:v>-0.1749979668788928</c:v>
                </c:pt>
                <c:pt idx="481">
                  <c:v>-0.19491217717697146</c:v>
                </c:pt>
                <c:pt idx="482">
                  <c:v>-0.21480689641976047</c:v>
                </c:pt>
                <c:pt idx="483">
                  <c:v>-0.2346801351519109</c:v>
                </c:pt>
                <c:pt idx="484">
                  <c:v>-0.2545299060661123</c:v>
                </c:pt>
                <c:pt idx="485">
                  <c:v>-0.2743542242018146</c:v>
                </c:pt>
                <c:pt idx="486">
                  <c:v>-0.2941511071437262</c:v>
                </c:pt>
                <c:pt idx="487">
                  <c:v>-0.31391857522004685</c:v>
                </c:pt>
                <c:pt idx="488">
                  <c:v>-0.3336546517004434</c:v>
                </c:pt>
                <c:pt idx="489">
                  <c:v>-0.3533573629937145</c:v>
                </c:pt>
                <c:pt idx="490">
                  <c:v>-0.3730247388451515</c:v>
                </c:pt>
                <c:pt idx="491">
                  <c:v>-0.39265481253355516</c:v>
                </c:pt>
                <c:pt idx="492">
                  <c:v>-0.4122456210679167</c:v>
                </c:pt>
                <c:pt idx="493">
                  <c:v>-0.4317952053837083</c:v>
                </c:pt>
                <c:pt idx="494">
                  <c:v>-0.4513016105387914</c:v>
                </c:pt>
                <c:pt idx="495">
                  <c:v>-0.47076288590890236</c:v>
                </c:pt>
                <c:pt idx="496">
                  <c:v>-0.4901770853827235</c:v>
                </c:pt>
                <c:pt idx="497">
                  <c:v>-0.5095422675564859</c:v>
                </c:pt>
                <c:pt idx="498">
                  <c:v>-0.5288564959281116</c:v>
                </c:pt>
                <c:pt idx="499">
                  <c:v>-0.5481178390908549</c:v>
                </c:pt>
                <c:pt idx="500">
                  <c:v>-0.5673243709264525</c:v>
                </c:pt>
                <c:pt idx="501">
                  <c:v>-0.5864741707977262</c:v>
                </c:pt>
                <c:pt idx="502">
                  <c:v>-0.6055653237406471</c:v>
                </c:pt>
                <c:pt idx="503">
                  <c:v>-0.6245959206558316</c:v>
                </c:pt>
                <c:pt idx="504">
                  <c:v>-0.6435640584994436</c:v>
                </c:pt>
                <c:pt idx="505">
                  <c:v>-0.6624678404735074</c:v>
                </c:pt>
                <c:pt idx="506">
                  <c:v>-0.6813053762155785</c:v>
                </c:pt>
                <c:pt idx="507">
                  <c:v>-0.7000747819877823</c:v>
                </c:pt>
                <c:pt idx="508">
                  <c:v>-0.7187741808651794</c:v>
                </c:pt>
                <c:pt idx="509">
                  <c:v>-0.7374017029234664</c:v>
                </c:pt>
                <c:pt idx="510">
                  <c:v>-0.7559554854259605</c:v>
                </c:pt>
                <c:pt idx="511">
                  <c:v>-0.7744336730098744</c:v>
                </c:pt>
                <c:pt idx="512">
                  <c:v>-0.7928344178718449</c:v>
                </c:pt>
                <c:pt idx="513">
                  <c:v>-0.8111558799527214</c:v>
                </c:pt>
                <c:pt idx="514">
                  <c:v>-0.8293962271215636</c:v>
                </c:pt>
                <c:pt idx="515">
                  <c:v>-0.8475536353588564</c:v>
                </c:pt>
                <c:pt idx="516">
                  <c:v>-0.8656262889389041</c:v>
                </c:pt>
                <c:pt idx="517">
                  <c:v>-0.8836123806114109</c:v>
                </c:pt>
                <c:pt idx="518">
                  <c:v>-0.9015101117821975</c:v>
                </c:pt>
                <c:pt idx="519">
                  <c:v>-0.9193176926930636</c:v>
                </c:pt>
                <c:pt idx="520">
                  <c:v>-0.9370333426007542</c:v>
                </c:pt>
                <c:pt idx="521">
                  <c:v>-0.9546552899550433</c:v>
                </c:pt>
                <c:pt idx="522">
                  <c:v>-0.9721817725758803</c:v>
                </c:pt>
                <c:pt idx="523">
                  <c:v>-0.9896110378296101</c:v>
                </c:pt>
                <c:pt idx="524">
                  <c:v>-1.0069413428042284</c:v>
                </c:pt>
                <c:pt idx="525">
                  <c:v>-1.0241709544836815</c:v>
                </c:pt>
                <c:pt idx="526">
                  <c:v>-1.0412981499211589</c:v>
                </c:pt>
                <c:pt idx="527">
                  <c:v>-1.0583212164113898</c:v>
                </c:pt>
                <c:pt idx="528">
                  <c:v>-1.0752384516619127</c:v>
                </c:pt>
                <c:pt idx="529">
                  <c:v>-1.0920481639632966</c:v>
                </c:pt>
                <c:pt idx="530">
                  <c:v>-1.1087486723583215</c:v>
                </c:pt>
                <c:pt idx="531">
                  <c:v>-1.1253383068100649</c:v>
                </c:pt>
                <c:pt idx="532">
                  <c:v>-1.1418154083689072</c:v>
                </c:pt>
                <c:pt idx="533">
                  <c:v>-1.158178329338421</c:v>
                </c:pt>
                <c:pt idx="534">
                  <c:v>-1.1744254334401463</c:v>
                </c:pt>
                <c:pt idx="535">
                  <c:v>-1.1905550959772122</c:v>
                </c:pt>
                <c:pt idx="536">
                  <c:v>-1.2065657039968078</c:v>
                </c:pt>
                <c:pt idx="537">
                  <c:v>-1.2224556564514704</c:v>
                </c:pt>
                <c:pt idx="538">
                  <c:v>-1.2382233643591973</c:v>
                </c:pt>
                <c:pt idx="539">
                  <c:v>-1.2538672509623379</c:v>
                </c:pt>
                <c:pt idx="540">
                  <c:v>-1.2693857518852694</c:v>
                </c:pt>
                <c:pt idx="541">
                  <c:v>-1.2847773152908288</c:v>
                </c:pt>
                <c:pt idx="542">
                  <c:v>-1.3000404020355034</c:v>
                </c:pt>
                <c:pt idx="543">
                  <c:v>-1.315173485823338</c:v>
                </c:pt>
                <c:pt idx="544">
                  <c:v>-1.3301750533585657</c:v>
                </c:pt>
                <c:pt idx="545">
                  <c:v>-1.3450436044969318</c:v>
                </c:pt>
                <c:pt idx="546">
                  <c:v>-1.3597776523957141</c:v>
                </c:pt>
                <c:pt idx="547">
                  <c:v>-1.3743757236624012</c:v>
                </c:pt>
                <c:pt idx="548">
                  <c:v>-1.3888363585020325</c:v>
                </c:pt>
                <c:pt idx="549">
                  <c:v>-1.403158110863172</c:v>
                </c:pt>
                <c:pt idx="550">
                  <c:v>-1.41733954858252</c:v>
                </c:pt>
                <c:pt idx="551">
                  <c:v>-1.431379253528122</c:v>
                </c:pt>
                <c:pt idx="552">
                  <c:v>-1.4452758217411832</c:v>
                </c:pt>
                <c:pt idx="553">
                  <c:v>-1.459027863576464</c:v>
                </c:pt>
                <c:pt idx="554">
                  <c:v>-1.4726340038412384</c:v>
                </c:pt>
                <c:pt idx="555">
                  <c:v>-1.4860928819328199</c:v>
                </c:pt>
                <c:pt idx="556">
                  <c:v>-1.4994031519746143</c:v>
                </c:pt>
                <c:pt idx="557">
                  <c:v>-1.512563482950711</c:v>
                </c:pt>
                <c:pt idx="558">
                  <c:v>-1.525572558838977</c:v>
                </c:pt>
                <c:pt idx="559">
                  <c:v>-1.5384290787426653</c:v>
                </c:pt>
                <c:pt idx="560">
                  <c:v>-1.5511317570204992</c:v>
                </c:pt>
                <c:pt idx="561">
                  <c:v>-1.5636793234152375</c:v>
                </c:pt>
                <c:pt idx="562">
                  <c:v>-1.5760705231806953</c:v>
                </c:pt>
                <c:pt idx="563">
                  <c:v>-1.5883041172072225</c:v>
                </c:pt>
                <c:pt idx="564">
                  <c:v>-1.6003788821456113</c:v>
                </c:pt>
                <c:pt idx="565">
                  <c:v>-1.6122936105294314</c:v>
                </c:pt>
                <c:pt idx="566">
                  <c:v>-1.624047110895771</c:v>
                </c:pt>
                <c:pt idx="567">
                  <c:v>-1.635638207904389</c:v>
                </c:pt>
                <c:pt idx="568">
                  <c:v>-1.647065742455244</c:v>
                </c:pt>
                <c:pt idx="569">
                  <c:v>-1.6583285718044045</c:v>
                </c:pt>
                <c:pt idx="570">
                  <c:v>-1.6694255696783196</c:v>
                </c:pt>
                <c:pt idx="571">
                  <c:v>-1.68035562638645</c:v>
                </c:pt>
                <c:pt idx="572">
                  <c:v>-1.6911176489322337</c:v>
                </c:pt>
                <c:pt idx="573">
                  <c:v>-1.701710561122385</c:v>
                </c:pt>
                <c:pt idx="574">
                  <c:v>-1.7121333036745106</c:v>
                </c:pt>
                <c:pt idx="575">
                  <c:v>-1.7223848343230417</c:v>
                </c:pt>
                <c:pt idx="576">
                  <c:v>-1.7324641279234565</c:v>
                </c:pt>
                <c:pt idx="577">
                  <c:v>-1.742370176554794</c:v>
                </c:pt>
                <c:pt idx="578">
                  <c:v>-1.7521019896204475</c:v>
                </c:pt>
                <c:pt idx="579">
                  <c:v>-1.761658593947218</c:v>
                </c:pt>
                <c:pt idx="580">
                  <c:v>-1.7710390338826378</c:v>
                </c:pt>
                <c:pt idx="581">
                  <c:v>-1.7802423713905304</c:v>
                </c:pt>
                <c:pt idx="582">
                  <c:v>-1.789267686144815</c:v>
                </c:pt>
                <c:pt idx="583">
                  <c:v>-1.7981140756215357</c:v>
                </c:pt>
                <c:pt idx="584">
                  <c:v>-1.8067806551891177</c:v>
                </c:pt>
                <c:pt idx="585">
                  <c:v>-1.8152665581968264</c:v>
                </c:pt>
                <c:pt idx="586">
                  <c:v>-1.8235709360614332</c:v>
                </c:pt>
                <c:pt idx="587">
                  <c:v>-1.8316929583520705</c:v>
                </c:pt>
                <c:pt idx="588">
                  <c:v>-1.8396318128732783</c:v>
                </c:pt>
                <c:pt idx="589">
                  <c:v>-1.84738670574622</c:v>
                </c:pt>
                <c:pt idx="590">
                  <c:v>-1.8549568614880718</c:v>
                </c:pt>
                <c:pt idx="591">
                  <c:v>-1.8623415230895661</c:v>
                </c:pt>
                <c:pt idx="592">
                  <c:v>-1.869539952090698</c:v>
                </c:pt>
                <c:pt idx="593">
                  <c:v>-1.876551428654565</c:v>
                </c:pt>
                <c:pt idx="594">
                  <c:v>-1.8833752516393552</c:v>
                </c:pt>
                <c:pt idx="595">
                  <c:v>-1.890010738668455</c:v>
                </c:pt>
                <c:pt idx="596">
                  <c:v>-1.8964572261986916</c:v>
                </c:pt>
                <c:pt idx="597">
                  <c:v>-1.902714069586684</c:v>
                </c:pt>
                <c:pt idx="598">
                  <c:v>-1.908780643153308</c:v>
                </c:pt>
                <c:pt idx="599">
                  <c:v>-1.9146563402462615</c:v>
                </c:pt>
                <c:pt idx="600">
                  <c:v>-1.920340573300732</c:v>
                </c:pt>
                <c:pt idx="601">
                  <c:v>-1.9258327738981509</c:v>
                </c:pt>
                <c:pt idx="602">
                  <c:v>-1.9311323928230353</c:v>
                </c:pt>
                <c:pt idx="603">
                  <c:v>-1.9362389001179094</c:v>
                </c:pt>
                <c:pt idx="604">
                  <c:v>-1.9411517851362985</c:v>
                </c:pt>
                <c:pt idx="605">
                  <c:v>-1.9458705565937948</c:v>
                </c:pt>
                <c:pt idx="606">
                  <c:v>-1.9503947426171853</c:v>
                </c:pt>
                <c:pt idx="607">
                  <c:v>-1.954723890791638</c:v>
                </c:pt>
                <c:pt idx="608">
                  <c:v>-1.9588575682059421</c:v>
                </c:pt>
                <c:pt idx="609">
                  <c:v>-1.9627953614958018</c:v>
                </c:pt>
                <c:pt idx="610">
                  <c:v>-1.966536876885169</c:v>
                </c:pt>
                <c:pt idx="611">
                  <c:v>-1.9700817402256234</c:v>
                </c:pt>
                <c:pt idx="612">
                  <c:v>-1.9734295970337843</c:v>
                </c:pt>
                <c:pt idx="613">
                  <c:v>-1.9765801125267608</c:v>
                </c:pt>
                <c:pt idx="614">
                  <c:v>-1.9795329716556294</c:v>
                </c:pt>
                <c:pt idx="615">
                  <c:v>-1.982287879136938</c:v>
                </c:pt>
                <c:pt idx="616">
                  <c:v>-1.9848445594822337</c:v>
                </c:pt>
                <c:pt idx="617">
                  <c:v>-1.9872027570256128</c:v>
                </c:pt>
                <c:pt idx="618">
                  <c:v>-1.989362235949286</c:v>
                </c:pt>
                <c:pt idx="619">
                  <c:v>-1.991322780307161</c:v>
                </c:pt>
                <c:pt idx="620">
                  <c:v>-1.993084194046435</c:v>
                </c:pt>
                <c:pt idx="621">
                  <c:v>-1.9946463010272024</c:v>
                </c:pt>
                <c:pt idx="622">
                  <c:v>-1.9960089450400669</c:v>
                </c:pt>
                <c:pt idx="623">
                  <c:v>-1.9971719898217626</c:v>
                </c:pt>
                <c:pt idx="624">
                  <c:v>-1.9981353190687805</c:v>
                </c:pt>
                <c:pt idx="625">
                  <c:v>-1.9988988364489988</c:v>
                </c:pt>
                <c:pt idx="626">
                  <c:v>-1.9994624656113156</c:v>
                </c:pt>
                <c:pt idx="627">
                  <c:v>-1.9998261501932846</c:v>
                </c:pt>
                <c:pt idx="628">
                  <c:v>-1.9999898538267504</c:v>
                </c:pt>
                <c:pt idx="629">
                  <c:v>-1.9999535601414862</c:v>
                </c:pt>
                <c:pt idx="630">
                  <c:v>-1.9997172727668302</c:v>
                </c:pt>
                <c:pt idx="631">
                  <c:v>-1.9992810153313232</c:v>
                </c:pt>
                <c:pt idx="632">
                  <c:v>-1.9986448314603449</c:v>
                </c:pt>
                <c:pt idx="633">
                  <c:v>-1.9978087847717523</c:v>
                </c:pt>
                <c:pt idx="634">
                  <c:v>-1.9967729588695178</c:v>
                </c:pt>
                <c:pt idx="635">
                  <c:v>-1.9955374573353681</c:v>
                </c:pt>
                <c:pt idx="636">
                  <c:v>-1.9941024037184274</c:v>
                </c:pt>
                <c:pt idx="637">
                  <c:v>-1.9924679415228612</c:v>
                </c:pt>
                <c:pt idx="638">
                  <c:v>-1.990634234193527</c:v>
                </c:pt>
                <c:pt idx="639">
                  <c:v>-1.98860146509963</c:v>
                </c:pt>
                <c:pt idx="640">
                  <c:v>-1.9863698375163852</c:v>
                </c:pt>
                <c:pt idx="641">
                  <c:v>-1.9839395746046917</c:v>
                </c:pt>
                <c:pt idx="642">
                  <c:v>-1.981310919388815</c:v>
                </c:pt>
                <c:pt idx="643">
                  <c:v>-1.9784841347320865</c:v>
                </c:pt>
                <c:pt idx="644">
                  <c:v>-1.9754595033106157</c:v>
                </c:pt>
                <c:pt idx="645">
                  <c:v>-1.9722373275850251</c:v>
                </c:pt>
                <c:pt idx="646">
                  <c:v>-1.9688179297702013</c:v>
                </c:pt>
                <c:pt idx="647">
                  <c:v>-1.9652016518030768</c:v>
                </c:pt>
                <c:pt idx="648">
                  <c:v>-1.9613888553084344</c:v>
                </c:pt>
                <c:pt idx="649">
                  <c:v>-1.9573799215627465</c:v>
                </c:pt>
                <c:pt idx="650">
                  <c:v>-1.953175251456047</c:v>
                </c:pt>
                <c:pt idx="651">
                  <c:v>-1.9487752654518424</c:v>
                </c:pt>
                <c:pt idx="652">
                  <c:v>-1.9441804035450667</c:v>
                </c:pt>
                <c:pt idx="653">
                  <c:v>-1.9393911252180809</c:v>
                </c:pt>
                <c:pt idx="654">
                  <c:v>-1.9344079093947277</c:v>
                </c:pt>
                <c:pt idx="655">
                  <c:v>-1.9292312543924361</c:v>
                </c:pt>
                <c:pt idx="656">
                  <c:v>-1.923861677872393</c:v>
                </c:pt>
                <c:pt idx="657">
                  <c:v>-1.9182997167877744</c:v>
                </c:pt>
                <c:pt idx="658">
                  <c:v>-1.9125459273300556</c:v>
                </c:pt>
                <c:pt idx="659">
                  <c:v>-1.9066008848733866</c:v>
                </c:pt>
                <c:pt idx="660">
                  <c:v>-1.9004651839170592</c:v>
                </c:pt>
                <c:pt idx="661">
                  <c:v>-1.894139438026055</c:v>
                </c:pt>
                <c:pt idx="662">
                  <c:v>-1.8876242797696934</c:v>
                </c:pt>
                <c:pt idx="663">
                  <c:v>-1.8809203606583695</c:v>
                </c:pt>
                <c:pt idx="664">
                  <c:v>-1.8740283510784081</c:v>
                </c:pt>
                <c:pt idx="665">
                  <c:v>-1.8669489402250237</c:v>
                </c:pt>
                <c:pt idx="666">
                  <c:v>-1.8596828360334028</c:v>
                </c:pt>
                <c:pt idx="667">
                  <c:v>-1.852230765107909</c:v>
                </c:pt>
                <c:pt idx="668">
                  <c:v>-1.844593472649425</c:v>
                </c:pt>
                <c:pt idx="669">
                  <c:v>-1.8367717223808315</c:v>
                </c:pt>
                <c:pt idx="670">
                  <c:v>-1.8287662964706388</c:v>
                </c:pt>
                <c:pt idx="671">
                  <c:v>-1.8205779954547656</c:v>
                </c:pt>
                <c:pt idx="672">
                  <c:v>-1.8122076381564902</c:v>
                </c:pt>
                <c:pt idx="673">
                  <c:v>-1.8036560616045665</c:v>
                </c:pt>
                <c:pt idx="674">
                  <c:v>-1.7949241209495248</c:v>
                </c:pt>
                <c:pt idx="675">
                  <c:v>-1.7860126893781534</c:v>
                </c:pt>
                <c:pt idx="676">
                  <c:v>-1.776922658026183</c:v>
                </c:pt>
                <c:pt idx="677">
                  <c:v>-1.7676549358891738</c:v>
                </c:pt>
                <c:pt idx="678">
                  <c:v>-1.758210449731616</c:v>
                </c:pt>
                <c:pt idx="679">
                  <c:v>-1.7485901439942562</c:v>
                </c:pt>
                <c:pt idx="680">
                  <c:v>-1.7387949806996505</c:v>
                </c:pt>
                <c:pt idx="681">
                  <c:v>-1.728825939355966</c:v>
                </c:pt>
                <c:pt idx="682">
                  <c:v>-1.7186840168590283</c:v>
                </c:pt>
                <c:pt idx="683">
                  <c:v>-1.7083702273926376</c:v>
                </c:pt>
                <c:pt idx="684">
                  <c:v>-1.697885602327145</c:v>
                </c:pt>
                <c:pt idx="685">
                  <c:v>-1.6872311901163193</c:v>
                </c:pt>
                <c:pt idx="686">
                  <c:v>-1.6764080561925023</c:v>
                </c:pt>
                <c:pt idx="687">
                  <c:v>-1.6654172828600693</c:v>
                </c:pt>
                <c:pt idx="688">
                  <c:v>-1.6542599691871933</c:v>
                </c:pt>
                <c:pt idx="689">
                  <c:v>-1.6429372308959438</c:v>
                </c:pt>
                <c:pt idx="690">
                  <c:v>-1.6314502002507136</c:v>
                </c:pt>
                <c:pt idx="691">
                  <c:v>-1.6198000259449967</c:v>
                </c:pt>
                <c:pt idx="692">
                  <c:v>-1.6079878729865142</c:v>
                </c:pt>
                <c:pt idx="693">
                  <c:v>-1.5960149225807185</c:v>
                </c:pt>
                <c:pt idx="694">
                  <c:v>-1.5838823720126716</c:v>
                </c:pt>
                <c:pt idx="695">
                  <c:v>-1.571591434527322</c:v>
                </c:pt>
                <c:pt idx="696">
                  <c:v>-1.559143339208175</c:v>
                </c:pt>
                <c:pt idx="697">
                  <c:v>-1.5465393308543889</c:v>
                </c:pt>
                <c:pt idx="698">
                  <c:v>-1.5337806698562948</c:v>
                </c:pt>
                <c:pt idx="699">
                  <c:v>-1.5208686320693623</c:v>
                </c:pt>
                <c:pt idx="700">
                  <c:v>-1.5078045086866092</c:v>
                </c:pt>
                <c:pt idx="701">
                  <c:v>-1.4945896061094872</c:v>
                </c:pt>
                <c:pt idx="702">
                  <c:v>-1.4812252458172412</c:v>
                </c:pt>
                <c:pt idx="703">
                  <c:v>-1.4677127642347627</c:v>
                </c:pt>
                <c:pt idx="704">
                  <c:v>-1.4540535125989518</c:v>
                </c:pt>
                <c:pt idx="705">
                  <c:v>-1.4402488568235883</c:v>
                </c:pt>
                <c:pt idx="706">
                  <c:v>-1.4263001773627457</c:v>
                </c:pt>
                <c:pt idx="707">
                  <c:v>-1.4122088690727452</c:v>
                </c:pt>
                <c:pt idx="708">
                  <c:v>-1.3979763410726753</c:v>
                </c:pt>
                <c:pt idx="709">
                  <c:v>-1.3836040166034747</c:v>
                </c:pt>
                <c:pt idx="710">
                  <c:v>-1.3690933328856132</c:v>
                </c:pt>
                <c:pt idx="711">
                  <c:v>-1.3544457409753692</c:v>
                </c:pt>
                <c:pt idx="712">
                  <c:v>-1.3396627056197299</c:v>
                </c:pt>
                <c:pt idx="713">
                  <c:v>-1.3247457051099105</c:v>
                </c:pt>
                <c:pt idx="714">
                  <c:v>-1.3096962311335312</c:v>
                </c:pt>
                <c:pt idx="715">
                  <c:v>-1.2945157886254473</c:v>
                </c:pt>
                <c:pt idx="716">
                  <c:v>-1.2792058956172614</c:v>
                </c:pt>
                <c:pt idx="717">
                  <c:v>-1.2637680830855154</c:v>
                </c:pt>
                <c:pt idx="718">
                  <c:v>-1.2482038947985974</c:v>
                </c:pt>
                <c:pt idx="719">
                  <c:v>-1.2325148871623646</c:v>
                </c:pt>
                <c:pt idx="720">
                  <c:v>-1.216702629064509</c:v>
                </c:pt>
                <c:pt idx="721">
                  <c:v>-1.2007687017176627</c:v>
                </c:pt>
                <c:pt idx="722">
                  <c:v>-1.1847146985012817</c:v>
                </c:pt>
                <c:pt idx="723">
                  <c:v>-1.1685422248023083</c:v>
                </c:pt>
                <c:pt idx="724">
                  <c:v>-1.152252897854638</c:v>
                </c:pt>
                <c:pt idx="725">
                  <c:v>-1.1358483465773896</c:v>
                </c:pt>
                <c:pt idx="726">
                  <c:v>-1.119330211412021</c:v>
                </c:pt>
                <c:pt idx="727">
                  <c:v>-1.1027001441582829</c:v>
                </c:pt>
                <c:pt idx="728">
                  <c:v>-1.0859598078090413</c:v>
                </c:pt>
                <c:pt idx="729">
                  <c:v>-1.0691108763839838</c:v>
                </c:pt>
                <c:pt idx="730">
                  <c:v>-1.0521550347622106</c:v>
                </c:pt>
                <c:pt idx="731">
                  <c:v>-1.0350939785137543</c:v>
                </c:pt>
                <c:pt idx="732">
                  <c:v>-1.0179294137300203</c:v>
                </c:pt>
                <c:pt idx="733">
                  <c:v>-1.0006630568531867</c:v>
                </c:pt>
                <c:pt idx="734">
                  <c:v>-0.9832966345045508</c:v>
                </c:pt>
                <c:pt idx="735">
                  <c:v>-0.9658318833118756</c:v>
                </c:pt>
                <c:pt idx="736">
                  <c:v>-0.9482705497357249</c:v>
                </c:pt>
                <c:pt idx="737">
                  <c:v>-0.930614389894825</c:v>
                </c:pt>
                <c:pt idx="738">
                  <c:v>-0.912865169390445</c:v>
                </c:pt>
                <c:pt idx="739">
                  <c:v>-0.8950246631298444</c:v>
                </c:pt>
                <c:pt idx="740">
                  <c:v>-0.8770946551487807</c:v>
                </c:pt>
                <c:pt idx="741">
                  <c:v>-0.8590769384331134</c:v>
                </c:pt>
                <c:pt idx="742">
                  <c:v>-0.8409733147394979</c:v>
                </c:pt>
                <c:pt idx="743">
                  <c:v>-0.8227855944152171</c:v>
                </c:pt>
                <c:pt idx="744">
                  <c:v>-0.8045155962171456</c:v>
                </c:pt>
                <c:pt idx="745">
                  <c:v>-0.7861651471298815</c:v>
                </c:pt>
                <c:pt idx="746">
                  <c:v>-0.7677360821830399</c:v>
                </c:pt>
                <c:pt idx="747">
                  <c:v>-0.7492302442677578</c:v>
                </c:pt>
                <c:pt idx="748">
                  <c:v>-0.7306494839524038</c:v>
                </c:pt>
                <c:pt idx="749">
                  <c:v>-0.7119956592975287</c:v>
                </c:pt>
                <c:pt idx="750">
                  <c:v>-0.6932706356700516</c:v>
                </c:pt>
                <c:pt idx="751">
                  <c:v>-0.6744762855567311</c:v>
                </c:pt>
                <c:pt idx="752">
                  <c:v>-0.6556144883769167</c:v>
                </c:pt>
                <c:pt idx="753">
                  <c:v>-0.6366871302946064</c:v>
                </c:pt>
                <c:pt idx="754">
                  <c:v>-0.6176961040298393</c:v>
                </c:pt>
                <c:pt idx="755">
                  <c:v>-0.5986433086694142</c:v>
                </c:pt>
                <c:pt idx="756">
                  <c:v>-0.5795306494769898</c:v>
                </c:pt>
                <c:pt idx="757">
                  <c:v>-0.5603600377025567</c:v>
                </c:pt>
                <c:pt idx="758">
                  <c:v>-0.5411333903913202</c:v>
                </c:pt>
                <c:pt idx="759">
                  <c:v>-0.5218526301919876</c:v>
                </c:pt>
                <c:pt idx="760">
                  <c:v>-0.5025196851645114</c:v>
                </c:pt>
                <c:pt idx="761">
                  <c:v>-0.4831364885872822</c:v>
                </c:pt>
                <c:pt idx="762">
                  <c:v>-0.4637049787638083</c:v>
                </c:pt>
                <c:pt idx="763">
                  <c:v>-0.44422709882887756</c:v>
                </c:pt>
                <c:pt idx="764">
                  <c:v>-0.4247047965542519</c:v>
                </c:pt>
                <c:pt idx="765">
                  <c:v>-0.40514002415388867</c:v>
                </c:pt>
                <c:pt idx="766">
                  <c:v>-0.3855347380887273</c:v>
                </c:pt>
                <c:pt idx="767">
                  <c:v>-0.36589089887103493</c:v>
                </c:pt>
                <c:pt idx="768">
                  <c:v>-0.3462104708683635</c:v>
                </c:pt>
                <c:pt idx="769">
                  <c:v>-0.3264954221071113</c:v>
                </c:pt>
                <c:pt idx="770">
                  <c:v>-0.3067477240757287</c:v>
                </c:pt>
                <c:pt idx="771">
                  <c:v>-0.2869693515275608</c:v>
                </c:pt>
                <c:pt idx="772">
                  <c:v>-0.26716228228338046</c:v>
                </c:pt>
                <c:pt idx="773">
                  <c:v>-0.24732849703360454</c:v>
                </c:pt>
                <c:pt idx="774">
                  <c:v>-0.22746997914023342</c:v>
                </c:pt>
                <c:pt idx="775">
                  <c:v>-0.20758871443850593</c:v>
                </c:pt>
                <c:pt idx="776">
                  <c:v>-0.18768669103832464</c:v>
                </c:pt>
                <c:pt idx="777">
                  <c:v>-0.16776589912544457</c:v>
                </c:pt>
                <c:pt idx="778">
                  <c:v>-0.1478283307624546</c:v>
                </c:pt>
                <c:pt idx="779">
                  <c:v>-0.12787597968958006</c:v>
                </c:pt>
                <c:pt idx="780">
                  <c:v>-0.1079108411252995</c:v>
                </c:pt>
                <c:pt idx="781">
                  <c:v>-0.08793491156683182</c:v>
                </c:pt>
                <c:pt idx="782">
                  <c:v>-0.06795018859048453</c:v>
                </c:pt>
                <c:pt idx="783">
                  <c:v>-0.047958670651904935</c:v>
                </c:pt>
                <c:pt idx="784">
                  <c:v>-0.027962356886225573</c:v>
                </c:pt>
                <c:pt idx="785">
                  <c:v>-0.007963246908159478</c:v>
                </c:pt>
                <c:pt idx="786">
                  <c:v>0.012036659387963193</c:v>
                </c:pt>
                <c:pt idx="787">
                  <c:v>0.03203536202817581</c:v>
                </c:pt>
                <c:pt idx="788">
                  <c:v>0.05203086115888165</c:v>
                </c:pt>
                <c:pt idx="789">
                  <c:v>0.07202115724683052</c:v>
                </c:pt>
                <c:pt idx="790">
                  <c:v>0.0920042512790739</c:v>
                </c:pt>
                <c:pt idx="791">
                  <c:v>0.11197814496285756</c:v>
                </c:pt>
                <c:pt idx="792">
                  <c:v>0.13194084092545974</c:v>
                </c:pt>
                <c:pt idx="793">
                  <c:v>0.1518903429139197</c:v>
                </c:pt>
                <c:pt idx="794">
                  <c:v>0.17182465599466493</c:v>
                </c:pt>
                <c:pt idx="795">
                  <c:v>0.19174178675299564</c:v>
                </c:pt>
                <c:pt idx="796">
                  <c:v>0.21163974349243533</c:v>
                </c:pt>
                <c:pt idx="797">
                  <c:v>0.23151653643389167</c:v>
                </c:pt>
                <c:pt idx="798">
                  <c:v>0.2513701779146362</c:v>
                </c:pt>
                <c:pt idx="799">
                  <c:v>0.27119868258706187</c:v>
                </c:pt>
                <c:pt idx="800">
                  <c:v>0.2910000676172271</c:v>
                </c:pt>
                <c:pt idx="801">
                  <c:v>0.31077235288312977</c:v>
                </c:pt>
                <c:pt idx="802">
                  <c:v>0.33051356117272024</c:v>
                </c:pt>
                <c:pt idx="803">
                  <c:v>0.3502217183816205</c:v>
                </c:pt>
                <c:pt idx="804">
                  <c:v>0.36989485371053304</c:v>
                </c:pt>
                <c:pt idx="805">
                  <c:v>0.3895309998623227</c:v>
                </c:pt>
                <c:pt idx="806">
                  <c:v>0.4091281932387308</c:v>
                </c:pt>
                <c:pt idx="807">
                  <c:v>0.428684474136754</c:v>
                </c:pt>
                <c:pt idx="808">
                  <c:v>0.44819788694459933</c:v>
                </c:pt>
                <c:pt idx="809">
                  <c:v>0.4676664803372473</c:v>
                </c:pt>
                <c:pt idx="810">
                  <c:v>0.4870883074715822</c:v>
                </c:pt>
                <c:pt idx="811">
                  <c:v>0.5064614261810756</c:v>
                </c:pt>
                <c:pt idx="812">
                  <c:v>0.5257838991700007</c:v>
                </c:pt>
                <c:pt idx="813">
                  <c:v>0.5450537942071639</c:v>
                </c:pt>
                <c:pt idx="814">
                  <c:v>0.5642691843191131</c:v>
                </c:pt>
                <c:pt idx="815">
                  <c:v>0.583428147982853</c:v>
                </c:pt>
                <c:pt idx="816">
                  <c:v>0.6025287693179832</c:v>
                </c:pt>
                <c:pt idx="817">
                  <c:v>0.6215691382782872</c:v>
                </c:pt>
                <c:pt idx="818">
                  <c:v>0.640547350842736</c:v>
                </c:pt>
                <c:pt idx="819">
                  <c:v>0.6594615092058881</c:v>
                </c:pt>
                <c:pt idx="820">
                  <c:v>0.678309721967669</c:v>
                </c:pt>
                <c:pt idx="821">
                  <c:v>0.6970901043225128</c:v>
                </c:pt>
                <c:pt idx="822">
                  <c:v>0.7158007782478275</c:v>
                </c:pt>
                <c:pt idx="823">
                  <c:v>0.7344398726918161</c:v>
                </c:pt>
                <c:pt idx="824">
                  <c:v>0.7530055237605666</c:v>
                </c:pt>
                <c:pt idx="825">
                  <c:v>0.7714958749044436</c:v>
                </c:pt>
                <c:pt idx="826">
                  <c:v>0.7899090771037413</c:v>
                </c:pt>
                <c:pt idx="827">
                  <c:v>0.8082432890535839</c:v>
                </c:pt>
                <c:pt idx="828">
                  <c:v>0.8264966773480551</c:v>
                </c:pt>
                <c:pt idx="829">
                  <c:v>0.8446674166635364</c:v>
                </c:pt>
                <c:pt idx="830">
                  <c:v>0.8627536899412416</c:v>
                </c:pt>
                <c:pt idx="831">
                  <c:v>0.8807536885689086</c:v>
                </c:pt>
                <c:pt idx="832">
                  <c:v>0.8986656125616777</c:v>
                </c:pt>
                <c:pt idx="833">
                  <c:v>0.916487670742076</c:v>
                </c:pt>
                <c:pt idx="834">
                  <c:v>0.9342180809191374</c:v>
                </c:pt>
                <c:pt idx="835">
                  <c:v>0.9518550700666193</c:v>
                </c:pt>
                <c:pt idx="836">
                  <c:v>0.9693968745003044</c:v>
                </c:pt>
                <c:pt idx="837">
                  <c:v>0.9868417400543676</c:v>
                </c:pt>
                <c:pt idx="838">
                  <c:v>1.0041879222567938</c:v>
                </c:pt>
                <c:pt idx="839">
                  <c:v>1.0214336865038118</c:v>
                </c:pt>
                <c:pt idx="840">
                  <c:v>1.0385773082333711</c:v>
                </c:pt>
                <c:pt idx="841">
                  <c:v>1.0556170730975856</c:v>
                </c:pt>
                <c:pt idx="842">
                  <c:v>1.072551277134168</c:v>
                </c:pt>
                <c:pt idx="843">
                  <c:v>1.0893782269368268</c:v>
                </c:pt>
                <c:pt idx="844">
                  <c:v>1.1060962398246041</c:v>
                </c:pt>
                <c:pt idx="845">
                  <c:v>1.122703644010143</c:v>
                </c:pt>
                <c:pt idx="846">
                  <c:v>1.1391987787668667</c:v>
                </c:pt>
                <c:pt idx="847">
                  <c:v>1.1555799945950402</c:v>
                </c:pt>
                <c:pt idx="848">
                  <c:v>1.171845653386734</c:v>
                </c:pt>
                <c:pt idx="849">
                  <c:v>1.1879941285896243</c:v>
                </c:pt>
                <c:pt idx="850">
                  <c:v>1.2040238053696473</c:v>
                </c:pt>
                <c:pt idx="851">
                  <c:v>1.219933080772483</c:v>
                </c:pt>
                <c:pt idx="852">
                  <c:v>1.2357203638838492</c:v>
                </c:pt>
                <c:pt idx="853">
                  <c:v>1.2513840759885904</c:v>
                </c:pt>
                <c:pt idx="854">
                  <c:v>1.2669226507285494</c:v>
                </c:pt>
                <c:pt idx="855">
                  <c:v>1.2823345342592036</c:v>
                </c:pt>
                <c:pt idx="856">
                  <c:v>1.2976181854050377</c:v>
                </c:pt>
                <c:pt idx="857">
                  <c:v>1.3127720758136763</c:v>
                </c:pt>
                <c:pt idx="858">
                  <c:v>1.3277946901087065</c:v>
                </c:pt>
                <c:pt idx="859">
                  <c:v>1.3426845260412177</c:v>
                </c:pt>
                <c:pt idx="860">
                  <c:v>1.357440094640025</c:v>
                </c:pt>
                <c:pt idx="861">
                  <c:v>1.3720599203605643</c:v>
                </c:pt>
                <c:pt idx="862">
                  <c:v>1.3865425412324472</c:v>
                </c:pt>
                <c:pt idx="863">
                  <c:v>1.4008865090056577</c:v>
                </c:pt>
                <c:pt idx="864">
                  <c:v>1.4150903892953666</c:v>
                </c:pt>
                <c:pt idx="865">
                  <c:v>1.4291527617253839</c:v>
                </c:pt>
                <c:pt idx="866">
                  <c:v>1.4430722200701855</c:v>
                </c:pt>
                <c:pt idx="867">
                  <c:v>1.4568473723955362</c:v>
                </c:pt>
                <c:pt idx="868">
                  <c:v>1.4704768411976827</c:v>
                </c:pt>
                <c:pt idx="869">
                  <c:v>1.4839592635411027</c:v>
                </c:pt>
                <c:pt idx="870">
                  <c:v>1.4972932911947974</c:v>
                </c:pt>
                <c:pt idx="871">
                  <c:v>1.510477590767115</c:v>
                </c:pt>
                <c:pt idx="872">
                  <c:v>1.5235108438390808</c:v>
                </c:pt>
                <c:pt idx="873">
                  <c:v>1.5363917470962507</c:v>
                </c:pt>
                <c:pt idx="874">
                  <c:v>1.5491190124590333</c:v>
                </c:pt>
                <c:pt idx="875">
                  <c:v>1.5616913672114983</c:v>
                </c:pt>
                <c:pt idx="876">
                  <c:v>1.5741075541286471</c:v>
                </c:pt>
                <c:pt idx="877">
                  <c:v>1.586366331602135</c:v>
                </c:pt>
                <c:pt idx="878">
                  <c:v>1.5984664737644303</c:v>
                </c:pt>
                <c:pt idx="879">
                  <c:v>1.6104067706114</c:v>
                </c:pt>
                <c:pt idx="880">
                  <c:v>1.622186028123312</c:v>
                </c:pt>
                <c:pt idx="881">
                  <c:v>1.6338030683842266</c:v>
                </c:pt>
                <c:pt idx="882">
                  <c:v>1.6452567296998009</c:v>
                </c:pt>
                <c:pt idx="883">
                  <c:v>1.6565458667134478</c:v>
                </c:pt>
                <c:pt idx="884">
                  <c:v>1.6676693505208737</c:v>
                </c:pt>
                <c:pt idx="885">
                  <c:v>1.6786260687829675</c:v>
                </c:pt>
                <c:pt idx="886">
                  <c:v>1.6894149258370332</c:v>
                </c:pt>
                <c:pt idx="887">
                  <c:v>1.7000348428063563</c:v>
                </c:pt>
                <c:pt idx="888">
                  <c:v>1.7104847577080917</c:v>
                </c:pt>
                <c:pt idx="889">
                  <c:v>1.7207636255594536</c:v>
                </c:pt>
                <c:pt idx="890">
                  <c:v>1.7308704184822246</c:v>
                </c:pt>
                <c:pt idx="891">
                  <c:v>1.7408041258055342</c:v>
                </c:pt>
                <c:pt idx="892">
                  <c:v>1.750563754166929</c:v>
                </c:pt>
                <c:pt idx="893">
                  <c:v>1.7601483276117051</c:v>
                </c:pt>
                <c:pt idx="894">
                  <c:v>1.7695568876905055</c:v>
                </c:pt>
                <c:pt idx="895">
                  <c:v>1.7787884935551626</c:v>
                </c:pt>
                <c:pt idx="896">
                  <c:v>1.7878422220527848</c:v>
                </c:pt>
                <c:pt idx="897">
                  <c:v>1.7967171678180633</c:v>
                </c:pt>
                <c:pt idx="898">
                  <c:v>1.8054124433638197</c:v>
                </c:pt>
                <c:pt idx="899">
                  <c:v>1.8139271791697449</c:v>
                </c:pt>
                <c:pt idx="900">
                  <c:v>1.8222605237693539</c:v>
                </c:pt>
                <c:pt idx="901">
                  <c:v>1.8304116438351317</c:v>
                </c:pt>
                <c:pt idx="902">
                  <c:v>1.8383797242618636</c:v>
                </c:pt>
                <c:pt idx="903">
                  <c:v>1.8461639682481477</c:v>
                </c:pt>
                <c:pt idx="904">
                  <c:v>1.8537635973760715</c:v>
                </c:pt>
                <c:pt idx="905">
                  <c:v>1.861177851689057</c:v>
                </c:pt>
                <c:pt idx="906">
                  <c:v>1.8684059897678487</c:v>
                </c:pt>
                <c:pt idx="907">
                  <c:v>1.8754472888046632</c:v>
                </c:pt>
                <c:pt idx="908">
                  <c:v>1.8823010446754649</c:v>
                </c:pt>
                <c:pt idx="909">
                  <c:v>1.888966572010378</c:v>
                </c:pt>
                <c:pt idx="910">
                  <c:v>1.8954432042622238</c:v>
                </c:pt>
                <c:pt idx="911">
                  <c:v>1.901730293773174</c:v>
                </c:pt>
                <c:pt idx="912">
                  <c:v>1.907827211839517</c:v>
                </c:pt>
                <c:pt idx="913">
                  <c:v>1.9137333487745276</c:v>
                </c:pt>
                <c:pt idx="914">
                  <c:v>1.9194481139694322</c:v>
                </c:pt>
                <c:pt idx="915">
                  <c:v>1.9249709359524747</c:v>
                </c:pt>
                <c:pt idx="916">
                  <c:v>1.930301262446059</c:v>
                </c:pt>
                <c:pt idx="917">
                  <c:v>1.9354385604219777</c:v>
                </c:pt>
                <c:pt idx="918">
                  <c:v>1.9403823161547145</c:v>
                </c:pt>
                <c:pt idx="919">
                  <c:v>1.9451320352728154</c:v>
                </c:pt>
                <c:pt idx="920">
                  <c:v>1.9496872428083272</c:v>
                </c:pt>
                <c:pt idx="921">
                  <c:v>1.954047483244293</c:v>
                </c:pt>
                <c:pt idx="922">
                  <c:v>1.9582123205603006</c:v>
                </c:pt>
                <c:pt idx="923">
                  <c:v>1.9621813382760906</c:v>
                </c:pt>
                <c:pt idx="924">
                  <c:v>1.9659541394931987</c:v>
                </c:pt>
                <c:pt idx="925">
                  <c:v>1.9695303469346472</c:v>
                </c:pt>
                <c:pt idx="926">
                  <c:v>1.972909602982672</c:v>
                </c:pt>
                <c:pt idx="927">
                  <c:v>1.9760915697144845</c:v>
                </c:pt>
                <c:pt idx="928">
                  <c:v>1.9790759289360629</c:v>
                </c:pt>
                <c:pt idx="929">
                  <c:v>1.9818623822139723</c:v>
                </c:pt>
                <c:pt idx="930">
                  <c:v>1.984450650905207</c:v>
                </c:pt>
                <c:pt idx="931">
                  <c:v>1.9868404761850542</c:v>
                </c:pt>
                <c:pt idx="932">
                  <c:v>1.9890316190729778</c:v>
                </c:pt>
                <c:pt idx="933">
                  <c:v>1.991023860456515</c:v>
                </c:pt>
                <c:pt idx="934">
                  <c:v>1.9928170011131874</c:v>
                </c:pt>
                <c:pt idx="935">
                  <c:v>1.994410861730424</c:v>
                </c:pt>
                <c:pt idx="936">
                  <c:v>1.9958052829234907</c:v>
                </c:pt>
                <c:pt idx="937">
                  <c:v>1.997000125251431</c:v>
                </c:pt>
                <c:pt idx="938">
                  <c:v>1.9979952692310072</c:v>
                </c:pt>
                <c:pt idx="939">
                  <c:v>1.998790615348651</c:v>
                </c:pt>
                <c:pt idx="940">
                  <c:v>1.999386084070413</c:v>
                </c:pt>
                <c:pt idx="941">
                  <c:v>1.9997816158499175</c:v>
                </c:pt>
                <c:pt idx="942">
                  <c:v>1.9999771711343162</c:v>
                </c:pt>
                <c:pt idx="943">
                  <c:v>1.9999727303682435</c:v>
                </c:pt>
                <c:pt idx="944">
                  <c:v>1.9997682939957724</c:v>
                </c:pt>
                <c:pt idx="945">
                  <c:v>1.9993638824603697</c:v>
                </c:pt>
                <c:pt idx="946">
                  <c:v>1.998759536202852</c:v>
                </c:pt>
                <c:pt idx="947">
                  <c:v>1.9979553156573413</c:v>
                </c:pt>
                <c:pt idx="948">
                  <c:v>1.9969513012452222</c:v>
                </c:pt>
                <c:pt idx="949">
                  <c:v>1.9957475933670992</c:v>
                </c:pt>
                <c:pt idx="950">
                  <c:v>1.994344312392757</c:v>
                </c:pt>
                <c:pt idx="951">
                  <c:v>1.9927415986491235</c:v>
                </c:pt>
                <c:pt idx="952">
                  <c:v>1.9909396124062375</c:v>
                </c:pt>
                <c:pt idx="953">
                  <c:v>1.9889385338612218</c:v>
                </c:pt>
                <c:pt idx="954">
                  <c:v>1.986738563120263</c:v>
                </c:pt>
                <c:pt idx="955">
                  <c:v>1.9843399201786018</c:v>
                </c:pt>
                <c:pt idx="956">
                  <c:v>1.9817428448985344</c:v>
                </c:pt>
                <c:pt idx="957">
                  <c:v>1.978947596985424</c:v>
                </c:pt>
                <c:pt idx="958">
                  <c:v>1.9759544559617324</c:v>
                </c:pt>
                <c:pt idx="959">
                  <c:v>1.972763721139068</c:v>
                </c:pt>
                <c:pt idx="960">
                  <c:v>1.969375711588254</c:v>
                </c:pt>
                <c:pt idx="961">
                  <c:v>1.965790766107422</c:v>
                </c:pt>
                <c:pt idx="962">
                  <c:v>1.9620092431881329</c:v>
                </c:pt>
                <c:pt idx="963">
                  <c:v>1.9580315209795265</c:v>
                </c:pt>
                <c:pt idx="964">
                  <c:v>1.9538579972505103</c:v>
                </c:pt>
                <c:pt idx="965">
                  <c:v>1.9494890893499786</c:v>
                </c:pt>
                <c:pt idx="966">
                  <c:v>1.944925234165081</c:v>
                </c:pt>
                <c:pt idx="967">
                  <c:v>1.9401668880775322</c:v>
                </c:pt>
                <c:pt idx="968">
                  <c:v>1.9352145269179761</c:v>
                </c:pt>
                <c:pt idx="969">
                  <c:v>1.9300686459184015</c:v>
                </c:pt>
                <c:pt idx="970">
                  <c:v>1.9247297596626205</c:v>
                </c:pt>
                <c:pt idx="971">
                  <c:v>1.9191984020348083</c:v>
                </c:pt>
                <c:pt idx="972">
                  <c:v>1.91347512616612</c:v>
                </c:pt>
                <c:pt idx="973">
                  <c:v>1.9075605043793726</c:v>
                </c:pt>
                <c:pt idx="974">
                  <c:v>1.9014551281318157</c:v>
                </c:pt>
                <c:pt idx="975">
                  <c:v>1.8951596079559865</c:v>
                </c:pt>
                <c:pt idx="976">
                  <c:v>1.8886745733986559</c:v>
                </c:pt>
                <c:pt idx="977">
                  <c:v>1.8820006729578755</c:v>
                </c:pt>
                <c:pt idx="978">
                  <c:v>1.8751385740181283</c:v>
                </c:pt>
                <c:pt idx="979">
                  <c:v>1.8680889627835895</c:v>
                </c:pt>
                <c:pt idx="980">
                  <c:v>1.8608525442095065</c:v>
                </c:pt>
                <c:pt idx="981">
                  <c:v>1.8534300419317091</c:v>
                </c:pt>
                <c:pt idx="982">
                  <c:v>1.8458221981942387</c:v>
                </c:pt>
                <c:pt idx="983">
                  <c:v>1.8380297737751288</c:v>
                </c:pt>
                <c:pt idx="984">
                  <c:v>1.8300535479103277</c:v>
                </c:pt>
                <c:pt idx="985">
                  <c:v>1.8218943182157752</c:v>
                </c:pt>
                <c:pt idx="986">
                  <c:v>1.8135529006076412</c:v>
                </c:pt>
                <c:pt idx="987">
                  <c:v>1.8050301292207356</c:v>
                </c:pt>
                <c:pt idx="988">
                  <c:v>1.796326856325093</c:v>
                </c:pt>
                <c:pt idx="989">
                  <c:v>1.7874439522407537</c:v>
                </c:pt>
                <c:pt idx="990">
                  <c:v>1.7783823052507217</c:v>
                </c:pt>
                <c:pt idx="991">
                  <c:v>1.7691428215121452</c:v>
                </c:pt>
                <c:pt idx="992">
                  <c:v>1.7597264249656983</c:v>
                </c:pt>
                <c:pt idx="993">
                  <c:v>1.7501340572431885</c:v>
                </c:pt>
                <c:pt idx="994">
                  <c:v>1.7403666775733946</c:v>
                </c:pt>
                <c:pt idx="995">
                  <c:v>1.730425262686144</c:v>
                </c:pt>
                <c:pt idx="996">
                  <c:v>1.7203108067146393</c:v>
                </c:pt>
                <c:pt idx="997">
                  <c:v>1.7100243210960526</c:v>
                </c:pt>
                <c:pt idx="998">
                  <c:v>1.6995668344703716</c:v>
                </c:pt>
                <c:pt idx="999">
                  <c:v>1.6889393925775449</c:v>
                </c:pt>
                <c:pt idx="1000">
                  <c:v>1.6781430581529049</c:v>
                </c:pt>
              </c:numCache>
            </c:numRef>
          </c:yVal>
          <c:smooth val="1"/>
        </c:ser>
        <c:axId val="49063512"/>
        <c:axId val="38918425"/>
      </c:scatterChart>
      <c:valAx>
        <c:axId val="4906351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czas, t [s]</a:t>
                </a:r>
              </a:p>
            </c:rich>
          </c:tx>
          <c:layout>
            <c:manualLayout>
              <c:xMode val="factor"/>
              <c:yMode val="factor"/>
              <c:x val="0.012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8918425"/>
        <c:crosses val="autoZero"/>
        <c:crossBetween val="midCat"/>
        <c:dispUnits/>
      </c:valAx>
      <c:valAx>
        <c:axId val="38918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x [cm],  v [cm/s],  a [cm/s^2]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4906351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8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</c:legendEntry>
      <c:layout>
        <c:manualLayout>
          <c:xMode val="edge"/>
          <c:yMode val="edge"/>
          <c:x val="0.2875"/>
          <c:y val="0.011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95250</xdr:rowOff>
    </xdr:from>
    <xdr:to>
      <xdr:col>11</xdr:col>
      <xdr:colOff>76200</xdr:colOff>
      <xdr:row>24</xdr:row>
      <xdr:rowOff>9525</xdr:rowOff>
    </xdr:to>
    <xdr:graphicFrame>
      <xdr:nvGraphicFramePr>
        <xdr:cNvPr id="1" name="Chart 15"/>
        <xdr:cNvGraphicFramePr/>
      </xdr:nvGraphicFramePr>
      <xdr:xfrm>
        <a:off x="47625" y="1466850"/>
        <a:ext cx="82486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2" sqref="D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showRowColHeaders="0" tabSelected="1" workbookViewId="0" topLeftCell="A1">
      <selection activeCell="C6" sqref="C6"/>
    </sheetView>
  </sheetViews>
  <sheetFormatPr defaultColWidth="9.00390625" defaultRowHeight="12.75"/>
  <cols>
    <col min="1" max="1" width="11.625" style="0" customWidth="1"/>
    <col min="3" max="3" width="12.25390625" style="0" customWidth="1"/>
    <col min="4" max="4" width="10.375" style="0" customWidth="1"/>
    <col min="5" max="5" width="4.375" style="0" customWidth="1"/>
    <col min="6" max="6" width="16.125" style="0" customWidth="1"/>
    <col min="7" max="7" width="10.375" style="0" customWidth="1"/>
    <col min="8" max="8" width="14.75390625" style="0" customWidth="1"/>
    <col min="9" max="9" width="11.875" style="0" customWidth="1"/>
    <col min="10" max="10" width="4.25390625" style="0" customWidth="1"/>
    <col min="11" max="11" width="2.875" style="0" customWidth="1"/>
  </cols>
  <sheetData>
    <row r="1" spans="1:10" ht="15" customHeight="1">
      <c r="A1" s="17"/>
      <c r="B1" s="24" t="s">
        <v>29</v>
      </c>
      <c r="C1" s="25"/>
      <c r="D1" s="25"/>
      <c r="E1" s="25"/>
      <c r="F1" s="25"/>
      <c r="G1" s="25"/>
      <c r="H1" s="26"/>
      <c r="I1" s="5"/>
      <c r="J1" s="5"/>
    </row>
    <row r="2" spans="1:10" ht="13.5" thickBot="1">
      <c r="A2" s="17"/>
      <c r="I2" s="4"/>
      <c r="J2" s="4"/>
    </row>
    <row r="3" spans="1:9" ht="14.25" thickBot="1" thickTop="1">
      <c r="A3" s="22" t="s">
        <v>24</v>
      </c>
      <c r="B3" s="22" t="s">
        <v>9</v>
      </c>
      <c r="C3" s="66" t="s">
        <v>19</v>
      </c>
      <c r="D3" s="22" t="s">
        <v>10</v>
      </c>
      <c r="F3" s="23" t="s">
        <v>30</v>
      </c>
      <c r="G3" s="23"/>
      <c r="H3" s="23"/>
      <c r="I3" s="23"/>
    </row>
    <row r="4" spans="1:9" ht="17.25" thickBot="1" thickTop="1">
      <c r="A4" s="39" t="s">
        <v>5</v>
      </c>
      <c r="B4" s="60" t="s">
        <v>28</v>
      </c>
      <c r="C4" s="67">
        <v>2</v>
      </c>
      <c r="D4" s="63" t="s">
        <v>0</v>
      </c>
      <c r="F4" s="23" t="s">
        <v>31</v>
      </c>
      <c r="G4" s="23"/>
      <c r="H4" s="23"/>
      <c r="I4" s="23"/>
    </row>
    <row r="5" spans="1:9" ht="15.75">
      <c r="A5" s="40" t="s">
        <v>6</v>
      </c>
      <c r="B5" s="61" t="s">
        <v>27</v>
      </c>
      <c r="C5" s="68">
        <v>1</v>
      </c>
      <c r="D5" s="64" t="s">
        <v>1</v>
      </c>
      <c r="F5" s="27" t="s">
        <v>17</v>
      </c>
      <c r="G5" s="28" t="s">
        <v>15</v>
      </c>
      <c r="H5" s="29">
        <f>SQRT(ka/m)</f>
        <v>1</v>
      </c>
      <c r="I5" s="30" t="s">
        <v>18</v>
      </c>
    </row>
    <row r="6" spans="1:9" ht="15.75">
      <c r="A6" s="40" t="s">
        <v>7</v>
      </c>
      <c r="B6" s="61" t="s">
        <v>20</v>
      </c>
      <c r="C6" s="68">
        <v>1</v>
      </c>
      <c r="D6" s="64" t="s">
        <v>2</v>
      </c>
      <c r="F6" s="31" t="s">
        <v>12</v>
      </c>
      <c r="G6" s="32" t="s">
        <v>26</v>
      </c>
      <c r="H6" s="33">
        <f>2*3.1415927/omega</f>
        <v>6.2831854</v>
      </c>
      <c r="I6" s="34" t="s">
        <v>11</v>
      </c>
    </row>
    <row r="7" spans="1:9" ht="16.5" thickBot="1">
      <c r="A7" s="41" t="s">
        <v>8</v>
      </c>
      <c r="B7" s="62" t="s">
        <v>21</v>
      </c>
      <c r="C7" s="69">
        <v>0</v>
      </c>
      <c r="D7" s="65" t="s">
        <v>4</v>
      </c>
      <c r="F7" s="35" t="s">
        <v>22</v>
      </c>
      <c r="G7" s="36" t="s">
        <v>16</v>
      </c>
      <c r="H7" s="37">
        <f>1/te</f>
        <v>0.15915494074072684</v>
      </c>
      <c r="I7" s="38" t="s">
        <v>3</v>
      </c>
    </row>
    <row r="8" ht="13.5" thickTop="1"/>
    <row r="9" spans="3:8" ht="12.75">
      <c r="C9" s="6"/>
      <c r="D9" s="7"/>
      <c r="E9" s="7"/>
      <c r="F9" s="7"/>
      <c r="H9" s="6"/>
    </row>
    <row r="10" spans="6:8" ht="12.75">
      <c r="F10" s="7"/>
      <c r="H10" s="21"/>
    </row>
    <row r="11" spans="6:8" ht="12.75">
      <c r="F11" s="7"/>
      <c r="H11" s="3"/>
    </row>
    <row r="12" spans="6:8" ht="12.75">
      <c r="F12" s="7"/>
      <c r="H12" s="3"/>
    </row>
    <row r="14" spans="10:11" ht="12.75">
      <c r="J14" s="3"/>
      <c r="K14" s="3"/>
    </row>
    <row r="39" spans="6:19" ht="12.75" customHeight="1">
      <c r="F39" s="18"/>
      <c r="G39" s="19"/>
      <c r="H39" s="19"/>
      <c r="I39" s="19"/>
      <c r="J39" s="19"/>
      <c r="K39" s="19"/>
      <c r="L39" s="19"/>
      <c r="M39" s="13"/>
      <c r="N39" s="13"/>
      <c r="O39" s="13"/>
      <c r="P39" s="13"/>
      <c r="Q39" s="13"/>
      <c r="R39" s="13"/>
      <c r="S39" s="13"/>
    </row>
    <row r="40" spans="6:19" ht="12.75" customHeight="1">
      <c r="F40" s="7"/>
      <c r="G40" s="7"/>
      <c r="H40" s="7"/>
      <c r="I40" s="7"/>
      <c r="J40" s="7"/>
      <c r="K40" s="7"/>
      <c r="L40" s="19"/>
      <c r="M40" s="13"/>
      <c r="N40" s="13"/>
      <c r="O40" s="13"/>
      <c r="P40" s="13"/>
      <c r="Q40" s="13"/>
      <c r="R40" s="13"/>
      <c r="S40" s="13"/>
    </row>
    <row r="41" spans="6:19" ht="12.75" customHeight="1">
      <c r="F41" s="7"/>
      <c r="G41" s="7"/>
      <c r="H41" s="7"/>
      <c r="I41" s="7"/>
      <c r="J41" s="7"/>
      <c r="K41" s="7"/>
      <c r="L41" s="20"/>
      <c r="M41" s="12"/>
      <c r="N41" s="12"/>
      <c r="O41" s="12"/>
      <c r="P41" s="12"/>
      <c r="Q41" s="12"/>
      <c r="R41" s="12"/>
      <c r="S41" s="12"/>
    </row>
    <row r="42" spans="6:19" ht="12.75" customHeight="1">
      <c r="F42" s="7"/>
      <c r="G42" s="7"/>
      <c r="H42" s="7"/>
      <c r="I42" s="7"/>
      <c r="J42" s="7"/>
      <c r="K42" s="7"/>
      <c r="L42" s="20"/>
      <c r="M42" s="12"/>
      <c r="N42" s="12"/>
      <c r="O42" s="12"/>
      <c r="P42" s="12"/>
      <c r="Q42" s="12"/>
      <c r="R42" s="12"/>
      <c r="S42" s="12"/>
    </row>
    <row r="43" spans="6:19" ht="12.75" customHeight="1">
      <c r="F43" s="7"/>
      <c r="G43" s="7"/>
      <c r="H43" s="7"/>
      <c r="I43" s="7"/>
      <c r="J43" s="7"/>
      <c r="K43" s="7"/>
      <c r="L43" s="20"/>
      <c r="M43" s="12"/>
      <c r="N43" s="12"/>
      <c r="O43" s="12"/>
      <c r="P43" s="12"/>
      <c r="Q43" s="12"/>
      <c r="R43" s="12"/>
      <c r="S43" s="12"/>
    </row>
    <row r="44" spans="6:12" ht="12.75">
      <c r="F44" s="7"/>
      <c r="G44" s="7"/>
      <c r="H44" s="7"/>
      <c r="I44" s="7"/>
      <c r="J44" s="7"/>
      <c r="K44" s="7"/>
      <c r="L44" s="3"/>
    </row>
    <row r="45" spans="6:12" ht="12.75">
      <c r="F45" s="3"/>
      <c r="G45" s="3"/>
      <c r="H45" s="3"/>
      <c r="I45" s="3"/>
      <c r="J45" s="3"/>
      <c r="K45" s="3"/>
      <c r="L45" s="3"/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7"/>
  <sheetViews>
    <sheetView workbookViewId="0" topLeftCell="A1">
      <selection activeCell="J11" sqref="J11"/>
    </sheetView>
  </sheetViews>
  <sheetFormatPr defaultColWidth="9.00390625" defaultRowHeight="12.75"/>
  <cols>
    <col min="1" max="1" width="2.625" style="0" customWidth="1"/>
    <col min="2" max="2" width="11.875" style="0" customWidth="1"/>
    <col min="3" max="3" width="0" style="0" hidden="1" customWidth="1"/>
    <col min="4" max="4" width="14.25390625" style="0" customWidth="1"/>
    <col min="5" max="5" width="14.625" style="0" customWidth="1"/>
    <col min="6" max="6" width="12.625" style="0" customWidth="1"/>
  </cols>
  <sheetData>
    <row r="1" spans="3:6" ht="24.75" customHeight="1">
      <c r="C1" s="13"/>
      <c r="F1" s="13"/>
    </row>
    <row r="2" ht="30" customHeight="1">
      <c r="E2" s="53" t="s">
        <v>45</v>
      </c>
    </row>
    <row r="3" spans="2:11" ht="30" customHeight="1">
      <c r="B3" s="56" t="s">
        <v>52</v>
      </c>
      <c r="C3" s="57"/>
      <c r="D3" s="57"/>
      <c r="E3" s="57"/>
      <c r="F3" s="57"/>
      <c r="G3" s="57"/>
      <c r="H3" s="57"/>
      <c r="I3" s="57"/>
      <c r="J3" s="57"/>
      <c r="K3" s="58"/>
    </row>
    <row r="4" spans="2:11" ht="30" customHeight="1">
      <c r="B4" s="56" t="s">
        <v>46</v>
      </c>
      <c r="C4" s="56"/>
      <c r="D4" s="56"/>
      <c r="E4" s="56"/>
      <c r="F4" s="56"/>
      <c r="G4" s="56"/>
      <c r="H4" s="57"/>
      <c r="I4" s="57"/>
      <c r="J4" s="57"/>
      <c r="K4" s="58"/>
    </row>
    <row r="5" spans="2:11" ht="30" customHeight="1">
      <c r="B5" s="56" t="s">
        <v>47</v>
      </c>
      <c r="C5" s="56"/>
      <c r="D5" s="56"/>
      <c r="E5" s="56"/>
      <c r="F5" s="56"/>
      <c r="G5" s="56"/>
      <c r="H5" s="57"/>
      <c r="I5" s="57"/>
      <c r="J5" s="57"/>
      <c r="K5" s="58"/>
    </row>
    <row r="6" spans="2:11" ht="30" customHeight="1">
      <c r="B6" s="56" t="s">
        <v>48</v>
      </c>
      <c r="C6" s="56"/>
      <c r="D6" s="56"/>
      <c r="E6" s="56"/>
      <c r="F6" s="56"/>
      <c r="G6" s="56"/>
      <c r="H6" s="57"/>
      <c r="I6" s="57"/>
      <c r="J6" s="57"/>
      <c r="K6" s="58"/>
    </row>
    <row r="7" spans="2:11" ht="30" customHeight="1">
      <c r="B7" s="56" t="s">
        <v>49</v>
      </c>
      <c r="C7" s="56"/>
      <c r="D7" s="56"/>
      <c r="E7" s="56"/>
      <c r="F7" s="56"/>
      <c r="G7" s="56"/>
      <c r="H7" s="57"/>
      <c r="I7" s="57"/>
      <c r="J7" s="57"/>
      <c r="K7" s="58"/>
    </row>
    <row r="8" spans="2:11" ht="30" customHeight="1">
      <c r="B8" s="56" t="s">
        <v>50</v>
      </c>
      <c r="C8" s="56"/>
      <c r="D8" s="56"/>
      <c r="E8" s="56"/>
      <c r="F8" s="56"/>
      <c r="G8" s="56"/>
      <c r="H8" s="57"/>
      <c r="I8" s="57"/>
      <c r="J8" s="57"/>
      <c r="K8" s="58"/>
    </row>
    <row r="9" spans="2:10" ht="30" customHeight="1">
      <c r="B9" s="54" t="s">
        <v>40</v>
      </c>
      <c r="C9" s="55"/>
      <c r="D9" s="55"/>
      <c r="E9" s="55"/>
      <c r="F9" s="55"/>
      <c r="G9" s="55"/>
      <c r="H9" s="55"/>
      <c r="I9" s="55"/>
      <c r="J9" s="55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25" ht="12.75" hidden="1"/>
    <row r="27" ht="12.75">
      <c r="C27" s="3"/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3"/>
  <sheetViews>
    <sheetView workbookViewId="0" topLeftCell="A1">
      <selection activeCell="C17" sqref="C17"/>
    </sheetView>
  </sheetViews>
  <sheetFormatPr defaultColWidth="9.00390625" defaultRowHeight="12.75"/>
  <cols>
    <col min="2" max="2" width="11.875" style="0" customWidth="1"/>
    <col min="3" max="3" width="13.25390625" style="0" customWidth="1"/>
    <col min="4" max="4" width="13.375" style="0" customWidth="1"/>
  </cols>
  <sheetData>
    <row r="1" spans="1:6" ht="16.5" thickBot="1">
      <c r="A1" s="54" t="s">
        <v>54</v>
      </c>
      <c r="B1" s="59"/>
      <c r="C1" s="59"/>
      <c r="D1" s="59"/>
      <c r="E1" s="55"/>
      <c r="F1" s="55"/>
    </row>
    <row r="2" spans="1:10" ht="16.5" thickBot="1">
      <c r="A2" s="11" t="s">
        <v>14</v>
      </c>
      <c r="B2" s="9" t="s">
        <v>25</v>
      </c>
      <c r="C2" s="8" t="s">
        <v>13</v>
      </c>
      <c r="D2" s="10" t="s">
        <v>23</v>
      </c>
      <c r="F2" s="44" t="s">
        <v>53</v>
      </c>
      <c r="G2" s="44"/>
      <c r="H2" s="44"/>
      <c r="I2" s="42"/>
      <c r="J2" s="43"/>
    </row>
    <row r="3" spans="1:10" ht="15.75">
      <c r="A3" s="2">
        <v>0</v>
      </c>
      <c r="B3" s="14">
        <f aca="true" t="shared" si="0" ref="B3:B66">am*COS((omega*t)+fi)</f>
        <v>2</v>
      </c>
      <c r="C3" s="15">
        <f aca="true" t="shared" si="1" ref="C3:C66">-am*omega*SIN((omega*t)+fi)</f>
        <v>0</v>
      </c>
      <c r="D3" s="16">
        <f aca="true" t="shared" si="2" ref="D3:D66">-am*omega^2*COS((omega*t)+fi)</f>
        <v>-2</v>
      </c>
      <c r="F3" s="44" t="s">
        <v>56</v>
      </c>
      <c r="G3" s="44"/>
      <c r="H3" s="44"/>
      <c r="I3" s="42"/>
      <c r="J3" s="43"/>
    </row>
    <row r="4" spans="1:10" ht="15.75">
      <c r="A4" s="1">
        <v>0.01</v>
      </c>
      <c r="B4" s="14">
        <f t="shared" si="0"/>
        <v>1.9999000008333305</v>
      </c>
      <c r="C4" s="15">
        <f t="shared" si="1"/>
        <v>-0.01999966666833333</v>
      </c>
      <c r="D4" s="16">
        <f t="shared" si="2"/>
        <v>-1.9999000008333305</v>
      </c>
      <c r="F4" s="44" t="s">
        <v>57</v>
      </c>
      <c r="G4" s="44"/>
      <c r="H4" s="44"/>
      <c r="I4" s="42"/>
      <c r="J4" s="43"/>
    </row>
    <row r="5" spans="1:8" ht="15.75">
      <c r="A5" s="2">
        <v>0.02</v>
      </c>
      <c r="B5" s="14">
        <f t="shared" si="0"/>
        <v>1.9996000133331555</v>
      </c>
      <c r="C5" s="15">
        <f t="shared" si="1"/>
        <v>-0.03999733338666616</v>
      </c>
      <c r="D5" s="16">
        <f t="shared" si="2"/>
        <v>-1.9996000133331555</v>
      </c>
      <c r="F5" s="44" t="s">
        <v>55</v>
      </c>
      <c r="G5" s="44"/>
      <c r="H5" s="48"/>
    </row>
    <row r="6" spans="1:4" ht="12.75">
      <c r="A6" s="1">
        <v>0.03</v>
      </c>
      <c r="B6" s="14">
        <f t="shared" si="0"/>
        <v>1.999100067497975</v>
      </c>
      <c r="C6" s="15">
        <f t="shared" si="1"/>
        <v>-0.05999100040499132</v>
      </c>
      <c r="D6" s="16">
        <f t="shared" si="2"/>
        <v>-1.999100067497975</v>
      </c>
    </row>
    <row r="7" spans="1:4" ht="12.75">
      <c r="A7" s="2">
        <v>0.04</v>
      </c>
      <c r="B7" s="14">
        <f t="shared" si="0"/>
        <v>1.9984002133219558</v>
      </c>
      <c r="C7" s="15">
        <f t="shared" si="1"/>
        <v>-0.07997866837326832</v>
      </c>
      <c r="D7" s="16">
        <f t="shared" si="2"/>
        <v>-1.9984002133219558</v>
      </c>
    </row>
    <row r="8" spans="1:4" ht="12.75">
      <c r="A8" s="1">
        <v>0.05</v>
      </c>
      <c r="B8" s="14">
        <f t="shared" si="0"/>
        <v>1.9975005207899326</v>
      </c>
      <c r="C8" s="15">
        <f t="shared" si="1"/>
        <v>-0.09995833854135666</v>
      </c>
      <c r="D8" s="16">
        <f t="shared" si="2"/>
        <v>-1.9975005207899326</v>
      </c>
    </row>
    <row r="9" spans="1:4" ht="12.75">
      <c r="A9" s="2">
        <v>0.06</v>
      </c>
      <c r="B9" s="14">
        <f t="shared" si="0"/>
        <v>1.9964010798704084</v>
      </c>
      <c r="C9" s="15">
        <f t="shared" si="1"/>
        <v>-0.11992801295888919</v>
      </c>
      <c r="D9" s="16">
        <f t="shared" si="2"/>
        <v>-1.9964010798704084</v>
      </c>
    </row>
    <row r="10" spans="1:4" ht="12.75">
      <c r="A10" s="1">
        <v>0.07</v>
      </c>
      <c r="B10" s="14">
        <f t="shared" si="0"/>
        <v>1.9951020005065592</v>
      </c>
      <c r="C10" s="15">
        <f t="shared" si="1"/>
        <v>-0.13988569467506554</v>
      </c>
      <c r="D10" s="16">
        <f t="shared" si="2"/>
        <v>-1.9951020005065592</v>
      </c>
    </row>
    <row r="11" spans="1:4" ht="12.75">
      <c r="A11" s="2">
        <v>0.08</v>
      </c>
      <c r="B11" s="14">
        <f t="shared" si="0"/>
        <v>1.9936034126052389</v>
      </c>
      <c r="C11" s="15">
        <f t="shared" si="1"/>
        <v>-0.1598293879383454</v>
      </c>
      <c r="D11" s="16">
        <f t="shared" si="2"/>
        <v>-1.9936034126052389</v>
      </c>
    </row>
    <row r="12" spans="1:4" ht="12.75">
      <c r="A12" s="1">
        <v>0.09</v>
      </c>
      <c r="B12" s="14">
        <f t="shared" si="0"/>
        <v>1.9919054660239885</v>
      </c>
      <c r="C12" s="15">
        <f t="shared" si="1"/>
        <v>-0.17975709839602208</v>
      </c>
      <c r="D12" s="16">
        <f t="shared" si="2"/>
        <v>-1.9919054660239885</v>
      </c>
    </row>
    <row r="13" spans="1:4" ht="12.75">
      <c r="A13" s="2">
        <v>0.1</v>
      </c>
      <c r="B13" s="14">
        <f t="shared" si="0"/>
        <v>1.9900083305560516</v>
      </c>
      <c r="C13" s="15">
        <f t="shared" si="1"/>
        <v>-0.1996668332936563</v>
      </c>
      <c r="D13" s="16">
        <f t="shared" si="2"/>
        <v>-1.9900083305560516</v>
      </c>
    </row>
    <row r="14" spans="1:4" ht="12.75">
      <c r="A14" s="1">
        <v>0.11</v>
      </c>
      <c r="B14" s="14">
        <f t="shared" si="0"/>
        <v>1.9879121959133936</v>
      </c>
      <c r="C14" s="15">
        <f t="shared" si="1"/>
        <v>-0.21955660167434962</v>
      </c>
      <c r="D14" s="16">
        <f t="shared" si="2"/>
        <v>-1.9879121959133936</v>
      </c>
    </row>
    <row r="15" spans="1:4" ht="12.75">
      <c r="A15" s="2">
        <v>0.12</v>
      </c>
      <c r="B15" s="14">
        <f t="shared" si="0"/>
        <v>1.9856172717077325</v>
      </c>
      <c r="C15" s="15">
        <f t="shared" si="1"/>
        <v>-0.23942441457783872</v>
      </c>
      <c r="D15" s="16">
        <f t="shared" si="2"/>
        <v>-1.9856172717077325</v>
      </c>
    </row>
    <row r="16" spans="1:4" ht="12.75">
      <c r="A16" s="1">
        <v>0.13</v>
      </c>
      <c r="B16" s="14">
        <f t="shared" si="0"/>
        <v>1.9831237874295762</v>
      </c>
      <c r="C16" s="15">
        <f t="shared" si="1"/>
        <v>-0.2592682852393897</v>
      </c>
      <c r="D16" s="16">
        <f t="shared" si="2"/>
        <v>-1.9831237874295762</v>
      </c>
    </row>
    <row r="17" spans="1:4" ht="12.75">
      <c r="A17" s="2">
        <v>0.14</v>
      </c>
      <c r="B17" s="14">
        <f t="shared" si="0"/>
        <v>1.9804319924252742</v>
      </c>
      <c r="C17" s="15">
        <f t="shared" si="1"/>
        <v>-0.279086229288473</v>
      </c>
      <c r="D17" s="16">
        <f t="shared" si="2"/>
        <v>-1.9804319924252742</v>
      </c>
    </row>
    <row r="18" spans="1:4" ht="12.75">
      <c r="A18" s="1">
        <v>0.15</v>
      </c>
      <c r="B18" s="14">
        <f t="shared" si="0"/>
        <v>1.9775421558720845</v>
      </c>
      <c r="C18" s="15">
        <f t="shared" si="1"/>
        <v>-0.29887626494719843</v>
      </c>
      <c r="D18" s="16">
        <f t="shared" si="2"/>
        <v>-1.9775421558720845</v>
      </c>
    </row>
    <row r="19" spans="1:4" ht="12.75">
      <c r="A19" s="2">
        <v>0.16</v>
      </c>
      <c r="B19" s="14">
        <f t="shared" si="0"/>
        <v>1.9744545667512539</v>
      </c>
      <c r="C19" s="15">
        <f t="shared" si="1"/>
        <v>-0.31863641322849195</v>
      </c>
      <c r="D19" s="16">
        <f t="shared" si="2"/>
        <v>-1.9744545667512539</v>
      </c>
    </row>
    <row r="20" spans="1:4" ht="12.75">
      <c r="A20" s="1">
        <v>0.17</v>
      </c>
      <c r="B20" s="14">
        <f t="shared" si="0"/>
        <v>1.9711695338191215</v>
      </c>
      <c r="C20" s="15">
        <f t="shared" si="1"/>
        <v>-0.33836469813399206</v>
      </c>
      <c r="D20" s="16">
        <f t="shared" si="2"/>
        <v>-1.9711695338191215</v>
      </c>
    </row>
    <row r="21" spans="1:4" ht="12.75">
      <c r="A21" s="2">
        <v>0.18</v>
      </c>
      <c r="B21" s="14">
        <f t="shared" si="0"/>
        <v>1.967687385576243</v>
      </c>
      <c r="C21" s="15">
        <f t="shared" si="1"/>
        <v>-0.35805914685164836</v>
      </c>
      <c r="D21" s="16">
        <f t="shared" si="2"/>
        <v>-1.967687385576243</v>
      </c>
    </row>
    <row r="22" spans="1:4" ht="12.75">
      <c r="A22" s="1">
        <v>0.19</v>
      </c>
      <c r="B22" s="14">
        <f t="shared" si="0"/>
        <v>1.9640084702345406</v>
      </c>
      <c r="C22" s="15">
        <f t="shared" si="1"/>
        <v>-0.37771778995300115</v>
      </c>
      <c r="D22" s="16">
        <f t="shared" si="2"/>
        <v>-1.9640084702345406</v>
      </c>
    </row>
    <row r="23" spans="1:4" ht="12.75">
      <c r="A23" s="2">
        <v>0.2</v>
      </c>
      <c r="B23" s="14">
        <f t="shared" si="0"/>
        <v>1.9601331556824833</v>
      </c>
      <c r="C23" s="15">
        <f t="shared" si="1"/>
        <v>-0.39733866159012243</v>
      </c>
      <c r="D23" s="16">
        <f t="shared" si="2"/>
        <v>-1.9601331556824833</v>
      </c>
    </row>
    <row r="24" spans="1:4" ht="12.75">
      <c r="A24" s="1">
        <v>0.21</v>
      </c>
      <c r="B24" s="14">
        <f t="shared" si="0"/>
        <v>1.9560618294482965</v>
      </c>
      <c r="C24" s="15">
        <f t="shared" si="1"/>
        <v>-0.4169197996921991</v>
      </c>
      <c r="D24" s="16">
        <f t="shared" si="2"/>
        <v>-1.9560618294482965</v>
      </c>
    </row>
    <row r="25" spans="1:4" ht="12.75">
      <c r="A25" s="2">
        <v>0.22</v>
      </c>
      <c r="B25" s="14">
        <f t="shared" si="0"/>
        <v>1.951794898661211</v>
      </c>
      <c r="C25" s="15">
        <f t="shared" si="1"/>
        <v>-0.43645924616173865</v>
      </c>
      <c r="D25" s="16">
        <f t="shared" si="2"/>
        <v>-1.951794898661211</v>
      </c>
    </row>
    <row r="26" spans="1:4" ht="12.75">
      <c r="A26" s="1">
        <v>0.23</v>
      </c>
      <c r="B26" s="14">
        <f t="shared" si="0"/>
        <v>1.9473327900107498</v>
      </c>
      <c r="C26" s="15">
        <f t="shared" si="1"/>
        <v>-0.4559550470703768</v>
      </c>
      <c r="D26" s="16">
        <f t="shared" si="2"/>
        <v>-1.9473327900107498</v>
      </c>
    </row>
    <row r="27" spans="1:4" ht="12.75">
      <c r="A27" s="2">
        <v>0.24</v>
      </c>
      <c r="B27" s="14">
        <f t="shared" si="0"/>
        <v>1.9426759497040593</v>
      </c>
      <c r="C27" s="15">
        <f t="shared" si="1"/>
        <v>-0.47540525285426916</v>
      </c>
      <c r="D27" s="16">
        <f t="shared" si="2"/>
        <v>-1.9426759497040593</v>
      </c>
    </row>
    <row r="28" spans="1:4" ht="12.75">
      <c r="A28" s="1">
        <v>0.25</v>
      </c>
      <c r="B28" s="14">
        <f t="shared" si="0"/>
        <v>1.9378248434212895</v>
      </c>
      <c r="C28" s="15">
        <f t="shared" si="1"/>
        <v>-0.4948079185090459</v>
      </c>
      <c r="D28" s="16">
        <f t="shared" si="2"/>
        <v>-1.9378248434212895</v>
      </c>
    </row>
    <row r="29" spans="1:4" ht="12.75">
      <c r="A29" s="2">
        <v>0.26</v>
      </c>
      <c r="B29" s="14">
        <f t="shared" si="0"/>
        <v>1.9327799562690264</v>
      </c>
      <c r="C29" s="15">
        <f t="shared" si="1"/>
        <v>-0.5141611037843102</v>
      </c>
      <c r="D29" s="16">
        <f t="shared" si="2"/>
        <v>-1.9327799562690264</v>
      </c>
    </row>
    <row r="30" spans="1:4" ht="12.75">
      <c r="A30" s="1">
        <v>0.27</v>
      </c>
      <c r="B30" s="14">
        <f t="shared" si="0"/>
        <v>1.927541792731781</v>
      </c>
      <c r="C30" s="15">
        <f t="shared" si="1"/>
        <v>-0.5334628733776623</v>
      </c>
      <c r="D30" s="16">
        <f t="shared" si="2"/>
        <v>-1.927541792731781</v>
      </c>
    </row>
    <row r="31" spans="1:4" ht="12.75">
      <c r="A31" s="2">
        <v>0.28</v>
      </c>
      <c r="B31" s="14">
        <f t="shared" si="0"/>
        <v>1.9221108766215418</v>
      </c>
      <c r="C31" s="15">
        <f t="shared" si="1"/>
        <v>-0.5527112971282275</v>
      </c>
      <c r="D31" s="16">
        <f t="shared" si="2"/>
        <v>-1.9221108766215418</v>
      </c>
    </row>
    <row r="32" spans="1:4" ht="12.75">
      <c r="A32" s="1">
        <v>0.29</v>
      </c>
      <c r="B32" s="14">
        <f t="shared" si="0"/>
        <v>1.9164877510253944</v>
      </c>
      <c r="C32" s="15">
        <f t="shared" si="1"/>
        <v>-0.5719044502096711</v>
      </c>
      <c r="D32" s="16">
        <f t="shared" si="2"/>
        <v>-1.9164877510253944</v>
      </c>
    </row>
    <row r="33" spans="1:4" ht="12.75">
      <c r="A33" s="2">
        <v>0.3</v>
      </c>
      <c r="B33" s="14">
        <f t="shared" si="0"/>
        <v>1.910672978251212</v>
      </c>
      <c r="C33" s="15">
        <f t="shared" si="1"/>
        <v>-0.5910404133226791</v>
      </c>
      <c r="D33" s="16">
        <f t="shared" si="2"/>
        <v>-1.910672978251212</v>
      </c>
    </row>
    <row r="34" spans="1:4" ht="12.75">
      <c r="A34" s="1">
        <v>0.31</v>
      </c>
      <c r="B34" s="14">
        <f t="shared" si="0"/>
        <v>1.9046671397714268</v>
      </c>
      <c r="C34" s="15">
        <f t="shared" si="1"/>
        <v>-0.610117272886887</v>
      </c>
      <c r="D34" s="16">
        <f t="shared" si="2"/>
        <v>-1.9046671397714268</v>
      </c>
    </row>
    <row r="35" spans="1:4" ht="12.75">
      <c r="A35" s="2">
        <v>0.32</v>
      </c>
      <c r="B35" s="14">
        <f t="shared" si="0"/>
        <v>1.8984708361648817</v>
      </c>
      <c r="C35" s="15">
        <f t="shared" si="1"/>
        <v>-0.6291331212322355</v>
      </c>
      <c r="D35" s="16">
        <f t="shared" si="2"/>
        <v>-1.8984708361648817</v>
      </c>
    </row>
    <row r="36" spans="1:4" ht="12.75">
      <c r="A36" s="1">
        <v>0.33</v>
      </c>
      <c r="B36" s="14">
        <f t="shared" si="0"/>
        <v>1.892084687056774</v>
      </c>
      <c r="C36" s="15">
        <f t="shared" si="1"/>
        <v>-0.6480860567897367</v>
      </c>
      <c r="D36" s="16">
        <f t="shared" si="2"/>
        <v>-1.892084687056774</v>
      </c>
    </row>
    <row r="37" spans="1:4" ht="12.75">
      <c r="A37" s="2">
        <v>0.34</v>
      </c>
      <c r="B37" s="14">
        <f t="shared" si="0"/>
        <v>1.8855093310566924</v>
      </c>
      <c r="C37" s="15">
        <f t="shared" si="1"/>
        <v>-0.6669741842816288</v>
      </c>
      <c r="D37" s="16">
        <f t="shared" si="2"/>
        <v>-1.8855093310566924</v>
      </c>
    </row>
    <row r="38" spans="1:4" ht="12.75">
      <c r="A38" s="1">
        <v>0.35</v>
      </c>
      <c r="B38" s="14">
        <f t="shared" si="0"/>
        <v>1.8787454256947578</v>
      </c>
      <c r="C38" s="15">
        <f t="shared" si="1"/>
        <v>-0.6857956149109027</v>
      </c>
      <c r="D38" s="16">
        <f t="shared" si="2"/>
        <v>-1.8787454256947578</v>
      </c>
    </row>
    <row r="39" spans="1:4" ht="12.75">
      <c r="A39" s="2">
        <v>0.36</v>
      </c>
      <c r="B39" s="14">
        <f t="shared" si="0"/>
        <v>1.8717936473558696</v>
      </c>
      <c r="C39" s="15">
        <f t="shared" si="1"/>
        <v>-0.7045484665501799</v>
      </c>
      <c r="D39" s="16">
        <f t="shared" si="2"/>
        <v>-1.8717936473558696</v>
      </c>
    </row>
    <row r="40" spans="1:4" ht="12.75">
      <c r="A40" s="1">
        <v>0.37</v>
      </c>
      <c r="B40" s="14">
        <f t="shared" si="0"/>
        <v>1.864654691212069</v>
      </c>
      <c r="C40" s="15">
        <f t="shared" si="1"/>
        <v>-0.723230863929924</v>
      </c>
      <c r="D40" s="16">
        <f t="shared" si="2"/>
        <v>-1.864654691212069</v>
      </c>
    </row>
    <row r="41" spans="1:4" ht="12.75">
      <c r="A41" s="2">
        <v>0.38</v>
      </c>
      <c r="B41" s="14">
        <f t="shared" si="0"/>
        <v>1.8573292711530205</v>
      </c>
      <c r="C41" s="15">
        <f t="shared" si="1"/>
        <v>-0.7418409388259654</v>
      </c>
      <c r="D41" s="16">
        <f t="shared" si="2"/>
        <v>-1.8573292711530205</v>
      </c>
    </row>
    <row r="42" spans="1:4" ht="12.75">
      <c r="A42" s="1">
        <v>0.39</v>
      </c>
      <c r="B42" s="14">
        <f t="shared" si="0"/>
        <v>1.8498181197146262</v>
      </c>
      <c r="C42" s="15">
        <f t="shared" si="1"/>
        <v>-0.7603768302463229</v>
      </c>
      <c r="D42" s="16">
        <f t="shared" si="2"/>
        <v>-1.8498181197146262</v>
      </c>
    </row>
    <row r="43" spans="1:4" ht="12.75">
      <c r="A43" s="2">
        <v>0.4</v>
      </c>
      <c r="B43" s="14">
        <f t="shared" si="0"/>
        <v>1.8421219880057702</v>
      </c>
      <c r="C43" s="15">
        <f t="shared" si="1"/>
        <v>-0.778836684617301</v>
      </c>
      <c r="D43" s="16">
        <f t="shared" si="2"/>
        <v>-1.8421219880057702</v>
      </c>
    </row>
    <row r="44" spans="1:4" ht="12.75">
      <c r="A44" s="1">
        <v>0.41</v>
      </c>
      <c r="B44" s="14">
        <f t="shared" si="0"/>
        <v>1.8342416456332102</v>
      </c>
      <c r="C44" s="15">
        <f t="shared" si="1"/>
        <v>-0.7972186559688458</v>
      </c>
      <c r="D44" s="16">
        <f t="shared" si="2"/>
        <v>-1.8342416456332102</v>
      </c>
    </row>
    <row r="45" spans="1:4" ht="12.75">
      <c r="A45" s="2">
        <v>0.42</v>
      </c>
      <c r="B45" s="14">
        <f t="shared" si="0"/>
        <v>1.8261778806246165</v>
      </c>
      <c r="C45" s="15">
        <f t="shared" si="1"/>
        <v>-0.8155209061191403</v>
      </c>
      <c r="D45" s="16">
        <f t="shared" si="2"/>
        <v>-1.8261778806246165</v>
      </c>
    </row>
    <row r="46" spans="1:4" ht="12.75">
      <c r="A46" s="1">
        <v>0.43</v>
      </c>
      <c r="B46" s="14">
        <f t="shared" si="0"/>
        <v>1.8179314993497702</v>
      </c>
      <c r="C46" s="15">
        <f t="shared" si="1"/>
        <v>-0.8337416048584215</v>
      </c>
      <c r="D46" s="16">
        <f t="shared" si="2"/>
        <v>-1.8179314993497702</v>
      </c>
    </row>
    <row r="47" spans="1:4" ht="12.75">
      <c r="A47" s="2">
        <v>0.44</v>
      </c>
      <c r="B47" s="14">
        <f t="shared" si="0"/>
        <v>1.8095033264399267</v>
      </c>
      <c r="C47" s="15">
        <f t="shared" si="1"/>
        <v>-0.8518789301319992</v>
      </c>
      <c r="D47" s="16">
        <f t="shared" si="2"/>
        <v>-1.8095033264399267</v>
      </c>
    </row>
    <row r="48" spans="1:4" ht="12.75">
      <c r="A48" s="1">
        <v>0.45</v>
      </c>
      <c r="B48" s="14">
        <f t="shared" si="0"/>
        <v>1.8008942047053538</v>
      </c>
      <c r="C48" s="15">
        <f t="shared" si="1"/>
        <v>-0.8699310682224605</v>
      </c>
      <c r="D48" s="16">
        <f t="shared" si="2"/>
        <v>-1.8008942047053538</v>
      </c>
    </row>
    <row r="49" spans="1:4" ht="12.75">
      <c r="A49" s="2">
        <v>0.46</v>
      </c>
      <c r="B49" s="14">
        <f t="shared" si="0"/>
        <v>1.7921049950510504</v>
      </c>
      <c r="C49" s="15">
        <f t="shared" si="1"/>
        <v>-0.8878962139310396</v>
      </c>
      <c r="D49" s="16">
        <f t="shared" si="2"/>
        <v>-1.7921049950510504</v>
      </c>
    </row>
    <row r="50" spans="1:4" ht="12.75">
      <c r="A50" s="1">
        <v>0.47</v>
      </c>
      <c r="B50" s="14">
        <f t="shared" si="0"/>
        <v>1.783136576390658</v>
      </c>
      <c r="C50" s="15">
        <f t="shared" si="1"/>
        <v>-0.9057725707581366</v>
      </c>
      <c r="D50" s="16">
        <f t="shared" si="2"/>
        <v>-1.783136576390658</v>
      </c>
    </row>
    <row r="51" spans="1:4" ht="12.75">
      <c r="A51" s="2">
        <v>0.48</v>
      </c>
      <c r="B51" s="14">
        <f t="shared" si="0"/>
        <v>1.7739898455585683</v>
      </c>
      <c r="C51" s="15">
        <f t="shared" si="1"/>
        <v>-0.9235583510829658</v>
      </c>
      <c r="D51" s="16">
        <f t="shared" si="2"/>
        <v>-1.7739898455585683</v>
      </c>
    </row>
    <row r="52" spans="1:4" ht="12.75">
      <c r="A52" s="1">
        <v>0.49</v>
      </c>
      <c r="B52" s="14">
        <f t="shared" si="0"/>
        <v>1.764665717220243</v>
      </c>
      <c r="C52" s="15">
        <f t="shared" si="1"/>
        <v>-0.941251776342316</v>
      </c>
      <c r="D52" s="16">
        <f t="shared" si="2"/>
        <v>-1.764665717220243</v>
      </c>
    </row>
    <row r="53" spans="1:4" ht="12.75">
      <c r="A53" s="2">
        <v>0.5</v>
      </c>
      <c r="B53" s="14">
        <f t="shared" si="0"/>
        <v>1.7551651237807455</v>
      </c>
      <c r="C53" s="15">
        <f t="shared" si="1"/>
        <v>-0.958851077208406</v>
      </c>
      <c r="D53" s="16">
        <f t="shared" si="2"/>
        <v>-1.7551651237807455</v>
      </c>
    </row>
    <row r="54" spans="1:4" ht="12.75">
      <c r="A54" s="1">
        <v>0.51</v>
      </c>
      <c r="B54" s="14">
        <f t="shared" si="0"/>
        <v>1.7454890152915026</v>
      </c>
      <c r="C54" s="15">
        <f t="shared" si="1"/>
        <v>-0.976354493765815</v>
      </c>
      <c r="D54" s="16">
        <f t="shared" si="2"/>
        <v>-1.7454890152915026</v>
      </c>
    </row>
    <row r="55" spans="1:4" ht="12.75">
      <c r="A55" s="2">
        <v>0.52</v>
      </c>
      <c r="B55" s="14">
        <f t="shared" si="0"/>
        <v>1.7356383593552998</v>
      </c>
      <c r="C55" s="15">
        <f t="shared" si="1"/>
        <v>-0.9937602756874735</v>
      </c>
      <c r="D55" s="16">
        <f t="shared" si="2"/>
        <v>-1.7356383593552998</v>
      </c>
    </row>
    <row r="56" spans="1:4" ht="12.75">
      <c r="A56" s="1">
        <v>0.53</v>
      </c>
      <c r="B56" s="14">
        <f t="shared" si="0"/>
        <v>1.725614141029522</v>
      </c>
      <c r="C56" s="15">
        <f t="shared" si="1"/>
        <v>-1.0110666824096939</v>
      </c>
      <c r="D56" s="16">
        <f t="shared" si="2"/>
        <v>-1.725614141029522</v>
      </c>
    </row>
    <row r="57" spans="1:4" ht="12.75">
      <c r="A57" s="2">
        <v>0.54</v>
      </c>
      <c r="B57" s="14">
        <f t="shared" si="0"/>
        <v>1.7154173627276483</v>
      </c>
      <c r="C57" s="15">
        <f t="shared" si="1"/>
        <v>-1.0282719833062264</v>
      </c>
      <c r="D57" s="16">
        <f t="shared" si="2"/>
        <v>-1.7154173627276483</v>
      </c>
    </row>
    <row r="58" spans="1:4" ht="12.75">
      <c r="A58" s="1">
        <v>0.55</v>
      </c>
      <c r="B58" s="14">
        <f t="shared" si="0"/>
        <v>1.7050490441190114</v>
      </c>
      <c r="C58" s="15">
        <f t="shared" si="1"/>
        <v>-1.0453744578613184</v>
      </c>
      <c r="D58" s="16">
        <f t="shared" si="2"/>
        <v>-1.7050490441190114</v>
      </c>
    </row>
    <row r="59" spans="1:4" ht="12.75">
      <c r="A59" s="2">
        <v>0.56</v>
      </c>
      <c r="B59" s="14">
        <f t="shared" si="0"/>
        <v>1.6945102220268322</v>
      </c>
      <c r="C59" s="15">
        <f t="shared" si="1"/>
        <v>-1.0623723958417668</v>
      </c>
      <c r="D59" s="16">
        <f t="shared" si="2"/>
        <v>-1.6945102220268322</v>
      </c>
    </row>
    <row r="60" spans="1:4" ht="12.75">
      <c r="A60" s="1">
        <v>0.57</v>
      </c>
      <c r="B60" s="14">
        <f t="shared" si="0"/>
        <v>1.6838019503245376</v>
      </c>
      <c r="C60" s="15">
        <f t="shared" si="1"/>
        <v>-1.0792640974679384</v>
      </c>
      <c r="D60" s="16">
        <f t="shared" si="2"/>
        <v>-1.6838019503245376</v>
      </c>
    </row>
    <row r="61" spans="1:4" ht="12.75">
      <c r="A61" s="2">
        <v>0.58</v>
      </c>
      <c r="B61" s="14">
        <f t="shared" si="0"/>
        <v>1.6729252998303739</v>
      </c>
      <c r="C61" s="15">
        <f t="shared" si="1"/>
        <v>-1.0960478735837471</v>
      </c>
      <c r="D61" s="16">
        <f t="shared" si="2"/>
        <v>-1.6729252998303739</v>
      </c>
    </row>
    <row r="62" spans="1:4" ht="12.75">
      <c r="A62" s="1">
        <v>0.59</v>
      </c>
      <c r="B62" s="14">
        <f t="shared" si="0"/>
        <v>1.6618813582003271</v>
      </c>
      <c r="C62" s="15">
        <f t="shared" si="1"/>
        <v>-1.1127220458255676</v>
      </c>
      <c r="D62" s="16">
        <f t="shared" si="2"/>
        <v>-1.6618813582003271</v>
      </c>
    </row>
    <row r="63" spans="1:4" ht="12.75">
      <c r="A63" s="2">
        <v>0.6</v>
      </c>
      <c r="B63" s="14">
        <f t="shared" si="0"/>
        <v>1.6506712298193567</v>
      </c>
      <c r="C63" s="15">
        <f t="shared" si="1"/>
        <v>-1.1292849467900707</v>
      </c>
      <c r="D63" s="16">
        <f t="shared" si="2"/>
        <v>-1.6506712298193567</v>
      </c>
    </row>
    <row r="64" spans="1:4" ht="12.75">
      <c r="A64" s="1">
        <v>0.61</v>
      </c>
      <c r="B64" s="14">
        <f t="shared" si="0"/>
        <v>1.639296035690959</v>
      </c>
      <c r="C64" s="15">
        <f t="shared" si="1"/>
        <v>-1.1457349202009626</v>
      </c>
      <c r="D64" s="16">
        <f t="shared" si="2"/>
        <v>-1.639296035690959</v>
      </c>
    </row>
    <row r="65" spans="1:4" ht="12.75">
      <c r="A65" s="2">
        <v>0.62</v>
      </c>
      <c r="B65" s="14">
        <f t="shared" si="0"/>
        <v>1.6277569133250678</v>
      </c>
      <c r="C65" s="15">
        <f t="shared" si="1"/>
        <v>-1.1620703210746102</v>
      </c>
      <c r="D65" s="16">
        <f t="shared" si="2"/>
        <v>-1.6277569133250678</v>
      </c>
    </row>
    <row r="66" spans="1:4" ht="12.75">
      <c r="A66" s="1">
        <v>0.63</v>
      </c>
      <c r="B66" s="14">
        <f t="shared" si="0"/>
        <v>1.6160550166243037</v>
      </c>
      <c r="C66" s="15">
        <f t="shared" si="1"/>
        <v>-1.178289515884539</v>
      </c>
      <c r="D66" s="16">
        <f t="shared" si="2"/>
        <v>-1.6160550166243037</v>
      </c>
    </row>
    <row r="67" spans="1:4" ht="12.75">
      <c r="A67" s="2">
        <v>0.64</v>
      </c>
      <c r="B67" s="14">
        <f aca="true" t="shared" si="3" ref="B67:B130">am*COS((omega*t)+fi)</f>
        <v>1.6041915157685853</v>
      </c>
      <c r="C67" s="15">
        <f aca="true" t="shared" si="4" ref="C67:C130">-am*omega*SIN((omega*t)+fi)</f>
        <v>-1.1943908827247842</v>
      </c>
      <c r="D67" s="16">
        <f aca="true" t="shared" si="5" ref="D67:D130">-am*omega^2*COS((omega*t)+fi)</f>
        <v>-1.6041915157685853</v>
      </c>
    </row>
    <row r="68" spans="1:4" ht="12.75">
      <c r="A68" s="1">
        <v>0.65</v>
      </c>
      <c r="B68" s="14">
        <f t="shared" si="3"/>
        <v>1.5921675970981117</v>
      </c>
      <c r="C68" s="15">
        <f t="shared" si="4"/>
        <v>-1.210372811472079</v>
      </c>
      <c r="D68" s="16">
        <f t="shared" si="5"/>
        <v>-1.5921675970981117</v>
      </c>
    </row>
    <row r="69" spans="1:4" ht="12.75">
      <c r="A69" s="2">
        <v>0.66</v>
      </c>
      <c r="B69" s="14">
        <f t="shared" si="3"/>
        <v>1.5799844629947302</v>
      </c>
      <c r="C69" s="15">
        <f t="shared" si="4"/>
        <v>-1.2262337039468676</v>
      </c>
      <c r="D69" s="16">
        <f t="shared" si="5"/>
        <v>-1.5799844629947302</v>
      </c>
    </row>
    <row r="70" spans="1:4" ht="12.75">
      <c r="A70" s="1">
        <v>0.67</v>
      </c>
      <c r="B70" s="14">
        <f t="shared" si="3"/>
        <v>1.5676433317616985</v>
      </c>
      <c r="C70" s="15">
        <f t="shared" si="4"/>
        <v>-1.2419719740731194</v>
      </c>
      <c r="D70" s="16">
        <f t="shared" si="5"/>
        <v>-1.5676433317616985</v>
      </c>
    </row>
    <row r="71" spans="1:4" ht="12.75">
      <c r="A71" s="2">
        <v>0.68</v>
      </c>
      <c r="B71" s="14">
        <f t="shared" si="3"/>
        <v>1.5551454375018559</v>
      </c>
      <c r="C71" s="15">
        <f t="shared" si="4"/>
        <v>-1.2575860480369372</v>
      </c>
      <c r="D71" s="16">
        <f t="shared" si="5"/>
        <v>-1.5551454375018559</v>
      </c>
    </row>
    <row r="72" spans="1:4" ht="12.75">
      <c r="A72" s="1">
        <v>0.69</v>
      </c>
      <c r="B72" s="14">
        <f t="shared" si="3"/>
        <v>1.5424920299942133</v>
      </c>
      <c r="C72" s="15">
        <f t="shared" si="4"/>
        <v>-1.2730743644439357</v>
      </c>
      <c r="D72" s="16">
        <f t="shared" si="5"/>
        <v>-1.5424920299942133</v>
      </c>
    </row>
    <row r="73" spans="1:4" ht="12.75">
      <c r="A73" s="2">
        <v>0.7</v>
      </c>
      <c r="B73" s="14">
        <f t="shared" si="3"/>
        <v>1.529684374568977</v>
      </c>
      <c r="C73" s="15">
        <f t="shared" si="4"/>
        <v>-1.288435374475382</v>
      </c>
      <c r="D73" s="16">
        <f t="shared" si="5"/>
        <v>-1.529684374568977</v>
      </c>
    </row>
    <row r="74" spans="1:4" ht="12.75">
      <c r="A74" s="1">
        <v>0.71</v>
      </c>
      <c r="B74" s="14">
        <f t="shared" si="3"/>
        <v>1.5167237519810164</v>
      </c>
      <c r="C74" s="15">
        <f t="shared" si="4"/>
        <v>-1.3036675420430732</v>
      </c>
      <c r="D74" s="16">
        <f t="shared" si="5"/>
        <v>-1.5167237519810164</v>
      </c>
    </row>
    <row r="75" spans="1:4" ht="12.75">
      <c r="A75" s="2">
        <v>0.72</v>
      </c>
      <c r="B75" s="14">
        <f t="shared" si="3"/>
        <v>1.50361145828179</v>
      </c>
      <c r="C75" s="15">
        <f t="shared" si="4"/>
        <v>-1.3187693439429462</v>
      </c>
      <c r="D75" s="16">
        <f t="shared" si="5"/>
        <v>-1.50361145828179</v>
      </c>
    </row>
    <row r="76" spans="1:4" ht="12.75">
      <c r="A76" s="1">
        <v>0.73</v>
      </c>
      <c r="B76" s="14">
        <f t="shared" si="3"/>
        <v>1.4903488046897408</v>
      </c>
      <c r="C76" s="15">
        <f t="shared" si="4"/>
        <v>-1.3337392700073958</v>
      </c>
      <c r="D76" s="16">
        <f t="shared" si="5"/>
        <v>-1.4903488046897408</v>
      </c>
    </row>
    <row r="77" spans="1:4" ht="12.75">
      <c r="A77" s="2">
        <v>0.74</v>
      </c>
      <c r="B77" s="14">
        <f t="shared" si="3"/>
        <v>1.4769371174591759</v>
      </c>
      <c r="C77" s="15">
        <f t="shared" si="4"/>
        <v>-1.34857582325629</v>
      </c>
      <c r="D77" s="16">
        <f t="shared" si="5"/>
        <v>-1.4769371174591759</v>
      </c>
    </row>
    <row r="78" spans="1:4" ht="12.75">
      <c r="A78" s="1">
        <v>0.75</v>
      </c>
      <c r="B78" s="14">
        <f t="shared" si="3"/>
        <v>1.4633777377476418</v>
      </c>
      <c r="C78" s="15">
        <f t="shared" si="4"/>
        <v>-1.3632775200466682</v>
      </c>
      <c r="D78" s="16">
        <f t="shared" si="5"/>
        <v>-1.4633777377476418</v>
      </c>
    </row>
    <row r="79" spans="1:4" ht="12.75">
      <c r="A79" s="2">
        <v>0.76</v>
      </c>
      <c r="B79" s="14">
        <f t="shared" si="3"/>
        <v>1.4496720214818104</v>
      </c>
      <c r="C79" s="15">
        <f t="shared" si="4"/>
        <v>-1.3778428902211026</v>
      </c>
      <c r="D79" s="16">
        <f t="shared" si="5"/>
        <v>-1.4496720214818104</v>
      </c>
    </row>
    <row r="80" spans="1:4" ht="12.75">
      <c r="A80" s="1">
        <v>0.77</v>
      </c>
      <c r="B80" s="14">
        <f t="shared" si="3"/>
        <v>1.4358213392218866</v>
      </c>
      <c r="C80" s="15">
        <f t="shared" si="4"/>
        <v>-1.3922704772547134</v>
      </c>
      <c r="D80" s="16">
        <f t="shared" si="5"/>
        <v>-1.4358213392218866</v>
      </c>
    </row>
    <row r="81" spans="1:4" ht="12.75">
      <c r="A81" s="2">
        <v>0.78</v>
      </c>
      <c r="B81" s="14">
        <f t="shared" si="3"/>
        <v>1.4218270760245546</v>
      </c>
      <c r="C81" s="15">
        <f t="shared" si="4"/>
        <v>-1.4065588384008203</v>
      </c>
      <c r="D81" s="16">
        <f t="shared" si="5"/>
        <v>-1.4218270760245546</v>
      </c>
    </row>
    <row r="82" spans="1:4" ht="12.75">
      <c r="A82" s="1">
        <v>0.79</v>
      </c>
      <c r="B82" s="14">
        <f t="shared" si="3"/>
        <v>1.4076906313044721</v>
      </c>
      <c r="C82" s="15">
        <f t="shared" si="4"/>
        <v>-1.4207065448352156</v>
      </c>
      <c r="D82" s="16">
        <f t="shared" si="5"/>
        <v>-1.4076906313044721</v>
      </c>
    </row>
    <row r="83" spans="1:4" ht="12.75">
      <c r="A83" s="2">
        <v>0.8</v>
      </c>
      <c r="B83" s="14">
        <f t="shared" si="3"/>
        <v>1.3934134186943308</v>
      </c>
      <c r="C83" s="15">
        <f t="shared" si="4"/>
        <v>-1.4347121817990456</v>
      </c>
      <c r="D83" s="16">
        <f t="shared" si="5"/>
        <v>-1.3934134186943308</v>
      </c>
    </row>
    <row r="84" spans="1:4" ht="12.75">
      <c r="A84" s="1">
        <v>0.81</v>
      </c>
      <c r="B84" s="14">
        <f t="shared" si="3"/>
        <v>1.378996865903494</v>
      </c>
      <c r="C84" s="15">
        <f t="shared" si="4"/>
        <v>-1.4485743487402851</v>
      </c>
      <c r="D84" s="16">
        <f t="shared" si="5"/>
        <v>-1.378996865903494</v>
      </c>
    </row>
    <row r="85" spans="1:4" ht="12.75">
      <c r="A85" s="2">
        <v>0.82</v>
      </c>
      <c r="B85" s="14">
        <f t="shared" si="3"/>
        <v>1.3644424145752272</v>
      </c>
      <c r="C85" s="15">
        <f t="shared" si="4"/>
        <v>-1.4622916594537916</v>
      </c>
      <c r="D85" s="16">
        <f t="shared" si="5"/>
        <v>-1.3644424145752272</v>
      </c>
    </row>
    <row r="86" spans="1:4" ht="12.75">
      <c r="A86" s="1">
        <v>0.83</v>
      </c>
      <c r="B86" s="14">
        <f t="shared" si="3"/>
        <v>1.3497515201425343</v>
      </c>
      <c r="C86" s="15">
        <f t="shared" si="4"/>
        <v>-1.4758627422199253</v>
      </c>
      <c r="D86" s="16">
        <f t="shared" si="5"/>
        <v>-1.3497515201425343</v>
      </c>
    </row>
    <row r="87" spans="1:4" ht="12.75">
      <c r="A87" s="2">
        <v>0.84</v>
      </c>
      <c r="B87" s="14">
        <f t="shared" si="3"/>
        <v>1.3349256516826162</v>
      </c>
      <c r="C87" s="15">
        <f t="shared" si="4"/>
        <v>-1.4892862399417186</v>
      </c>
      <c r="D87" s="16">
        <f t="shared" si="5"/>
        <v>-1.3349256516826162</v>
      </c>
    </row>
    <row r="88" spans="1:4" ht="12.75">
      <c r="A88" s="1">
        <v>0.85</v>
      </c>
      <c r="B88" s="14">
        <f t="shared" si="3"/>
        <v>1.3199662917699644</v>
      </c>
      <c r="C88" s="15">
        <f t="shared" si="4"/>
        <v>-1.5025608102805854</v>
      </c>
      <c r="D88" s="16">
        <f t="shared" si="5"/>
        <v>-1.3199662917699644</v>
      </c>
    </row>
    <row r="89" spans="1:4" ht="12.75">
      <c r="A89" s="2">
        <v>0.86</v>
      </c>
      <c r="B89" s="14">
        <f t="shared" si="3"/>
        <v>1.3048749363281038</v>
      </c>
      <c r="C89" s="15">
        <f t="shared" si="4"/>
        <v>-1.515685125790554</v>
      </c>
      <c r="D89" s="16">
        <f t="shared" si="5"/>
        <v>-1.3048749363281038</v>
      </c>
    </row>
    <row r="90" spans="1:4" ht="12.75">
      <c r="A90" s="1">
        <v>0.87</v>
      </c>
      <c r="B90" s="14">
        <f t="shared" si="3"/>
        <v>1.2896530944800024</v>
      </c>
      <c r="C90" s="15">
        <f t="shared" si="4"/>
        <v>-1.5286578740510102</v>
      </c>
      <c r="D90" s="16">
        <f t="shared" si="5"/>
        <v>-1.2896530944800024</v>
      </c>
    </row>
    <row r="91" spans="1:4" ht="12.75">
      <c r="A91" s="2">
        <v>0.88</v>
      </c>
      <c r="B91" s="14">
        <f t="shared" si="3"/>
        <v>1.2743022883971604</v>
      </c>
      <c r="C91" s="15">
        <f t="shared" si="4"/>
        <v>-1.5414777577979386</v>
      </c>
      <c r="D91" s="16">
        <f t="shared" si="5"/>
        <v>-1.2743022883971604</v>
      </c>
    </row>
    <row r="92" spans="1:4" ht="12.75">
      <c r="A92" s="1">
        <v>0.89</v>
      </c>
      <c r="B92" s="14">
        <f t="shared" si="3"/>
        <v>1.2588240531473938</v>
      </c>
      <c r="C92" s="15">
        <f t="shared" si="4"/>
        <v>-1.5541434950536477</v>
      </c>
      <c r="D92" s="16">
        <f t="shared" si="5"/>
        <v>-1.2588240531473938</v>
      </c>
    </row>
    <row r="93" spans="1:4" ht="12.75">
      <c r="A93" s="2">
        <v>0.9</v>
      </c>
      <c r="B93" s="14">
        <f t="shared" si="3"/>
        <v>1.2432199365413288</v>
      </c>
      <c r="C93" s="15">
        <f t="shared" si="4"/>
        <v>-1.5666538192549668</v>
      </c>
      <c r="D93" s="16">
        <f t="shared" si="5"/>
        <v>-1.2432199365413288</v>
      </c>
    </row>
    <row r="94" spans="1:4" ht="12.75">
      <c r="A94" s="1">
        <v>0.91</v>
      </c>
      <c r="B94" s="14">
        <f t="shared" si="3"/>
        <v>1.227491498977623</v>
      </c>
      <c r="C94" s="15">
        <f t="shared" si="4"/>
        <v>-1.579007479379901</v>
      </c>
      <c r="D94" s="16">
        <f t="shared" si="5"/>
        <v>-1.227491498977623</v>
      </c>
    </row>
    <row r="95" spans="1:4" ht="12.75">
      <c r="A95" s="2">
        <v>0.92</v>
      </c>
      <c r="B95" s="14">
        <f t="shared" si="3"/>
        <v>1.2116403132869256</v>
      </c>
      <c r="C95" s="15">
        <f t="shared" si="4"/>
        <v>-1.591203240072732</v>
      </c>
      <c r="D95" s="16">
        <f t="shared" si="5"/>
        <v>-1.2116403132869256</v>
      </c>
    </row>
    <row r="96" spans="1:4" ht="12.75">
      <c r="A96" s="1">
        <v>0.93</v>
      </c>
      <c r="B96" s="14">
        <f t="shared" si="3"/>
        <v>1.1956679645745965</v>
      </c>
      <c r="C96" s="15">
        <f t="shared" si="4"/>
        <v>-1.6032398817675544</v>
      </c>
      <c r="D96" s="16">
        <f t="shared" si="5"/>
        <v>-1.1956679645745965</v>
      </c>
    </row>
    <row r="97" spans="1:4" ht="12.75">
      <c r="A97" s="2">
        <v>0.94</v>
      </c>
      <c r="B97" s="14">
        <f t="shared" si="3"/>
        <v>1.1795760500621966</v>
      </c>
      <c r="C97" s="15">
        <f t="shared" si="4"/>
        <v>-1.6151162008102284</v>
      </c>
      <c r="D97" s="16">
        <f t="shared" si="5"/>
        <v>-1.1795760500621966</v>
      </c>
    </row>
    <row r="98" spans="1:4" ht="12.75">
      <c r="A98" s="1">
        <v>0.95</v>
      </c>
      <c r="B98" s="14">
        <f t="shared" si="3"/>
        <v>1.1633661789277672</v>
      </c>
      <c r="C98" s="15">
        <f t="shared" si="4"/>
        <v>-1.6268310095787475</v>
      </c>
      <c r="D98" s="16">
        <f t="shared" si="5"/>
        <v>-1.1633661789277672</v>
      </c>
    </row>
    <row r="99" spans="1:4" ht="12.75">
      <c r="A99" s="2">
        <v>0.96</v>
      </c>
      <c r="B99" s="14">
        <f t="shared" si="3"/>
        <v>1.1470399721449134</v>
      </c>
      <c r="C99" s="15">
        <f t="shared" si="4"/>
        <v>-1.6383831366019965</v>
      </c>
      <c r="D99" s="16">
        <f t="shared" si="5"/>
        <v>-1.1470399721449134</v>
      </c>
    </row>
    <row r="100" spans="1:4" ht="12.75">
      <c r="A100" s="1">
        <v>0.97</v>
      </c>
      <c r="B100" s="14">
        <f t="shared" si="3"/>
        <v>1.1305990623207087</v>
      </c>
      <c r="C100" s="15">
        <f t="shared" si="4"/>
        <v>-1.6497714266769001</v>
      </c>
      <c r="D100" s="16">
        <f t="shared" si="5"/>
        <v>-1.1305990623207087</v>
      </c>
    </row>
    <row r="101" spans="1:4" ht="12.75">
      <c r="A101" s="2">
        <v>0.98</v>
      </c>
      <c r="B101" s="14">
        <f t="shared" si="3"/>
        <v>1.1140450935324346</v>
      </c>
      <c r="C101" s="15">
        <f t="shared" si="4"/>
        <v>-1.660994740983941</v>
      </c>
      <c r="D101" s="16">
        <f t="shared" si="5"/>
        <v>-1.1140450935324346</v>
      </c>
    </row>
    <row r="102" spans="1:4" ht="12.75">
      <c r="A102" s="1">
        <v>0.99</v>
      </c>
      <c r="B102" s="14">
        <f t="shared" si="3"/>
        <v>1.097379721163175</v>
      </c>
      <c r="C102" s="15">
        <f t="shared" si="4"/>
        <v>-1.672051957201041</v>
      </c>
      <c r="D102" s="16">
        <f t="shared" si="5"/>
        <v>-1.097379721163175</v>
      </c>
    </row>
    <row r="103" spans="1:4" ht="12.75">
      <c r="A103" s="2">
        <v>1</v>
      </c>
      <c r="B103" s="14">
        <f t="shared" si="3"/>
        <v>1.0806046117362795</v>
      </c>
      <c r="C103" s="15">
        <f t="shared" si="4"/>
        <v>-1.682941969615793</v>
      </c>
      <c r="D103" s="16">
        <f t="shared" si="5"/>
        <v>-1.0806046117362795</v>
      </c>
    </row>
    <row r="104" spans="1:4" ht="12.75">
      <c r="A104" s="1">
        <v>1.01</v>
      </c>
      <c r="B104" s="14">
        <f t="shared" si="3"/>
        <v>1.063721442748711</v>
      </c>
      <c r="C104" s="15">
        <f t="shared" si="4"/>
        <v>-1.6936636892360304</v>
      </c>
      <c r="D104" s="16">
        <f t="shared" si="5"/>
        <v>-1.063721442748711</v>
      </c>
    </row>
    <row r="105" spans="1:4" ht="12.75">
      <c r="A105" s="2">
        <v>1.02</v>
      </c>
      <c r="B105" s="14">
        <f t="shared" si="3"/>
        <v>1.046731902503299</v>
      </c>
      <c r="C105" s="15">
        <f t="shared" si="4"/>
        <v>-1.704216043898726</v>
      </c>
      <c r="D105" s="16">
        <f t="shared" si="5"/>
        <v>-1.046731902503299</v>
      </c>
    </row>
    <row r="106" spans="1:4" ht="12.75">
      <c r="A106" s="1">
        <v>1.03</v>
      </c>
      <c r="B106" s="14">
        <f t="shared" si="3"/>
        <v>1.0296376899399107</v>
      </c>
      <c r="C106" s="15">
        <f t="shared" si="4"/>
        <v>-1.7145979783772067</v>
      </c>
      <c r="D106" s="16">
        <f t="shared" si="5"/>
        <v>-1.0296376899399107</v>
      </c>
    </row>
    <row r="107" spans="1:4" ht="12.75">
      <c r="A107" s="2">
        <v>1.04</v>
      </c>
      <c r="B107" s="14">
        <f t="shared" si="3"/>
        <v>1.0124405144655568</v>
      </c>
      <c r="C107" s="15">
        <f t="shared" si="4"/>
        <v>-1.7248084544866769</v>
      </c>
      <c r="D107" s="16">
        <f t="shared" si="5"/>
        <v>-1.0124405144655568</v>
      </c>
    </row>
    <row r="108" spans="1:4" ht="12.75">
      <c r="A108" s="1">
        <v>1.05</v>
      </c>
      <c r="B108" s="14">
        <f t="shared" si="3"/>
        <v>0.9951420957834539</v>
      </c>
      <c r="C108" s="15">
        <f t="shared" si="4"/>
        <v>-1.734846451188034</v>
      </c>
      <c r="D108" s="16">
        <f t="shared" si="5"/>
        <v>-0.9951420957834539</v>
      </c>
    </row>
    <row r="109" spans="1:4" ht="12.75">
      <c r="A109" s="2">
        <v>1.06</v>
      </c>
      <c r="B109" s="14">
        <f t="shared" si="3"/>
        <v>0.977744163721055</v>
      </c>
      <c r="C109" s="15">
        <f t="shared" si="4"/>
        <v>-1.7447109646899726</v>
      </c>
      <c r="D109" s="16">
        <f t="shared" si="5"/>
        <v>-0.977744163721055</v>
      </c>
    </row>
    <row r="110" spans="1:4" ht="12.75">
      <c r="A110" s="1">
        <v>1.07</v>
      </c>
      <c r="B110" s="14">
        <f t="shared" si="3"/>
        <v>0.9602484580570682</v>
      </c>
      <c r="C110" s="15">
        <f t="shared" si="4"/>
        <v>-1.7544010085493633</v>
      </c>
      <c r="D110" s="16">
        <f t="shared" si="5"/>
        <v>-0.9602484580570682</v>
      </c>
    </row>
    <row r="111" spans="1:4" ht="12.75">
      <c r="A111" s="2">
        <v>1.08</v>
      </c>
      <c r="B111" s="14">
        <f t="shared" si="3"/>
        <v>0.9426567283474799</v>
      </c>
      <c r="C111" s="15">
        <f t="shared" si="4"/>
        <v>-1.763915613769895</v>
      </c>
      <c r="D111" s="16">
        <f t="shared" si="5"/>
        <v>-0.9426567283474799</v>
      </c>
    </row>
    <row r="112" spans="1:4" ht="12.75">
      <c r="A112" s="1">
        <v>1.09</v>
      </c>
      <c r="B112" s="14">
        <f t="shared" si="3"/>
        <v>0.9249707337506016</v>
      </c>
      <c r="C112" s="15">
        <f t="shared" si="4"/>
        <v>-1.7732538288989745</v>
      </c>
      <c r="D112" s="16">
        <f t="shared" si="5"/>
        <v>-0.9249707337506016</v>
      </c>
    </row>
    <row r="113" spans="1:4" ht="12.75">
      <c r="A113" s="2">
        <v>1.1</v>
      </c>
      <c r="B113" s="14">
        <f t="shared" si="3"/>
        <v>0.9071922428511546</v>
      </c>
      <c r="C113" s="15">
        <f t="shared" si="4"/>
        <v>-1.7824147201228708</v>
      </c>
      <c r="D113" s="16">
        <f t="shared" si="5"/>
        <v>-0.9071922428511546</v>
      </c>
    </row>
    <row r="114" spans="1:4" ht="12.75">
      <c r="A114" s="1">
        <v>1.11</v>
      </c>
      <c r="B114" s="14">
        <f t="shared" si="3"/>
        <v>0.8893230334834136</v>
      </c>
      <c r="C114" s="15">
        <f t="shared" si="4"/>
        <v>-1.7913973713600952</v>
      </c>
      <c r="D114" s="16">
        <f t="shared" si="5"/>
        <v>-0.8893230334834136</v>
      </c>
    </row>
    <row r="115" spans="1:4" ht="12.75">
      <c r="A115" s="2">
        <v>1.12</v>
      </c>
      <c r="B115" s="14">
        <f t="shared" si="3"/>
        <v>0.8713648925534242</v>
      </c>
      <c r="C115" s="15">
        <f t="shared" si="4"/>
        <v>-1.8002008843530102</v>
      </c>
      <c r="D115" s="16">
        <f t="shared" si="5"/>
        <v>-0.8713648925534242</v>
      </c>
    </row>
    <row r="116" spans="1:4" ht="12.75">
      <c r="A116" s="1">
        <v>1.13</v>
      </c>
      <c r="B116" s="14">
        <f t="shared" si="3"/>
        <v>0.8533196158603148</v>
      </c>
      <c r="C116" s="15">
        <f t="shared" si="4"/>
        <v>-1.8088243787576517</v>
      </c>
      <c r="D116" s="16">
        <f t="shared" si="5"/>
        <v>-0.8533196158603148</v>
      </c>
    </row>
    <row r="117" spans="1:4" ht="12.75">
      <c r="A117" s="2">
        <v>1.14</v>
      </c>
      <c r="B117" s="14">
        <f t="shared" si="3"/>
        <v>0.8351890079167164</v>
      </c>
      <c r="C117" s="15">
        <f t="shared" si="4"/>
        <v>-1.8172669922317664</v>
      </c>
      <c r="D117" s="16">
        <f t="shared" si="5"/>
        <v>-0.8351890079167164</v>
      </c>
    </row>
    <row r="118" spans="1:4" ht="12.75">
      <c r="A118" s="1">
        <v>1.15</v>
      </c>
      <c r="B118" s="14">
        <f t="shared" si="3"/>
        <v>0.8169748817683148</v>
      </c>
      <c r="C118" s="15">
        <f t="shared" si="4"/>
        <v>-1.825527880521042</v>
      </c>
      <c r="D118" s="16">
        <f t="shared" si="5"/>
        <v>-0.8169748817683148</v>
      </c>
    </row>
    <row r="119" spans="1:4" ht="12.75">
      <c r="A119" s="2">
        <v>1.16</v>
      </c>
      <c r="B119" s="14">
        <f t="shared" si="3"/>
        <v>0.7986790588125464</v>
      </c>
      <c r="C119" s="15">
        <f t="shared" si="4"/>
        <v>-1.8336062175435337</v>
      </c>
      <c r="D119" s="16">
        <f t="shared" si="5"/>
        <v>-0.7986790588125464</v>
      </c>
    </row>
    <row r="120" spans="1:4" ht="12.75">
      <c r="A120" s="1">
        <v>1.17</v>
      </c>
      <c r="B120" s="14">
        <f t="shared" si="3"/>
        <v>0.7803033686164605</v>
      </c>
      <c r="C120" s="15">
        <f t="shared" si="4"/>
        <v>-1.8415011954722713</v>
      </c>
      <c r="D120" s="16">
        <f t="shared" si="5"/>
        <v>-0.7803033686164605</v>
      </c>
    </row>
    <row r="121" spans="1:4" ht="12.75">
      <c r="A121" s="2">
        <v>1.18</v>
      </c>
      <c r="B121" s="14">
        <f t="shared" si="3"/>
        <v>0.7618496487337637</v>
      </c>
      <c r="C121" s="15">
        <f t="shared" si="4"/>
        <v>-1.8492120248160406</v>
      </c>
      <c r="D121" s="16">
        <f t="shared" si="5"/>
        <v>-0.7618496487337637</v>
      </c>
    </row>
    <row r="122" spans="1:4" ht="12.75">
      <c r="A122" s="1">
        <v>1.19</v>
      </c>
      <c r="B122" s="14">
        <f t="shared" si="3"/>
        <v>0.743319744521066</v>
      </c>
      <c r="C122" s="15">
        <f t="shared" si="4"/>
        <v>-1.8567379344983332</v>
      </c>
      <c r="D122" s="16">
        <f t="shared" si="5"/>
        <v>-0.743319744521066</v>
      </c>
    </row>
    <row r="123" spans="1:4" ht="12.75">
      <c r="A123" s="2">
        <v>1.2</v>
      </c>
      <c r="B123" s="14">
        <f t="shared" si="3"/>
        <v>0.7247155089533472</v>
      </c>
      <c r="C123" s="15">
        <f t="shared" si="4"/>
        <v>-1.8640781719344526</v>
      </c>
      <c r="D123" s="16">
        <f t="shared" si="5"/>
        <v>-0.7247155089533472</v>
      </c>
    </row>
    <row r="124" spans="1:4" ht="12.75">
      <c r="A124" s="1">
        <v>1.21</v>
      </c>
      <c r="B124" s="14">
        <f t="shared" si="3"/>
        <v>0.7060388024386608</v>
      </c>
      <c r="C124" s="15">
        <f t="shared" si="4"/>
        <v>-1.8712320031067717</v>
      </c>
      <c r="D124" s="16">
        <f t="shared" si="5"/>
        <v>-0.7060388024386608</v>
      </c>
    </row>
    <row r="125" spans="1:4" ht="12.75">
      <c r="A125" s="2">
        <v>1.22</v>
      </c>
      <c r="B125" s="14">
        <f t="shared" si="3"/>
        <v>0.6872914926320941</v>
      </c>
      <c r="C125" s="15">
        <f t="shared" si="4"/>
        <v>-1.8781987126381352</v>
      </c>
      <c r="D125" s="16">
        <f t="shared" si="5"/>
        <v>-0.6872914926320941</v>
      </c>
    </row>
    <row r="126" spans="1:4" ht="12.75">
      <c r="A126" s="1">
        <v>1.23</v>
      </c>
      <c r="B126" s="14">
        <f t="shared" si="3"/>
        <v>0.6684754542490052</v>
      </c>
      <c r="C126" s="15">
        <f t="shared" si="4"/>
        <v>-1.884977603863395</v>
      </c>
      <c r="D126" s="16">
        <f t="shared" si="5"/>
        <v>-0.6684754542490052</v>
      </c>
    </row>
    <row r="127" spans="1:4" ht="12.75">
      <c r="A127" s="2">
        <v>1.24</v>
      </c>
      <c r="B127" s="14">
        <f t="shared" si="3"/>
        <v>0.6495925688775525</v>
      </c>
      <c r="C127" s="15">
        <f t="shared" si="4"/>
        <v>-1.891567998899078</v>
      </c>
      <c r="D127" s="16">
        <f t="shared" si="5"/>
        <v>-0.6495925688775525</v>
      </c>
    </row>
    <row r="128" spans="1:4" ht="12.75">
      <c r="A128" s="1">
        <v>1.25</v>
      </c>
      <c r="B128" s="14">
        <f t="shared" si="3"/>
        <v>0.6306447247905373</v>
      </c>
      <c r="C128" s="15">
        <f t="shared" si="4"/>
        <v>-1.8979692387111724</v>
      </c>
      <c r="D128" s="16">
        <f t="shared" si="5"/>
        <v>-0.6306447247905373</v>
      </c>
    </row>
    <row r="129" spans="1:4" ht="12.75">
      <c r="A129" s="2">
        <v>1.26</v>
      </c>
      <c r="B129" s="14">
        <f t="shared" si="3"/>
        <v>0.6116338167565787</v>
      </c>
      <c r="C129" s="15">
        <f t="shared" si="4"/>
        <v>-1.9041806831810315</v>
      </c>
      <c r="D129" s="16">
        <f t="shared" si="5"/>
        <v>-0.6116338167565787</v>
      </c>
    </row>
    <row r="130" spans="1:4" ht="12.75">
      <c r="A130" s="1">
        <v>1.27</v>
      </c>
      <c r="B130" s="14">
        <f t="shared" si="3"/>
        <v>0.5925617458506375</v>
      </c>
      <c r="C130" s="15">
        <f t="shared" si="4"/>
        <v>-1.9102017111693845</v>
      </c>
      <c r="D130" s="16">
        <f t="shared" si="5"/>
        <v>-0.5925617458506375</v>
      </c>
    </row>
    <row r="131" spans="1:4" ht="12.75">
      <c r="A131" s="2">
        <v>1.28</v>
      </c>
      <c r="B131" s="14">
        <f aca="true" t="shared" si="6" ref="B131:B194">am*COS((omega*t)+fi)</f>
        <v>0.573430419263911</v>
      </c>
      <c r="C131" s="15">
        <f aca="true" t="shared" si="7" ref="C131:C194">-am*omega*SIN((omega*t)+fi)</f>
        <v>-1.9160317205784498</v>
      </c>
      <c r="D131" s="16">
        <f aca="true" t="shared" si="8" ref="D131:D194">-am*omega^2*COS((omega*t)+fi)</f>
        <v>-0.573430419263911</v>
      </c>
    </row>
    <row r="132" spans="1:4" ht="12.75">
      <c r="A132" s="1">
        <v>1.29</v>
      </c>
      <c r="B132" s="14">
        <f t="shared" si="6"/>
        <v>0.5542417501131152</v>
      </c>
      <c r="C132" s="15">
        <f t="shared" si="7"/>
        <v>-1.9216701284121454</v>
      </c>
      <c r="D132" s="16">
        <f t="shared" si="8"/>
        <v>-0.5542417501131152</v>
      </c>
    </row>
    <row r="133" spans="1:4" ht="12.75">
      <c r="A133" s="2">
        <v>1.3</v>
      </c>
      <c r="B133" s="14">
        <f t="shared" si="6"/>
        <v>0.5349976572491747</v>
      </c>
      <c r="C133" s="15">
        <f t="shared" si="7"/>
        <v>-1.927116370834386</v>
      </c>
      <c r="D133" s="16">
        <f t="shared" si="8"/>
        <v>-0.5349976572491747</v>
      </c>
    </row>
    <row r="134" spans="1:4" ht="12.75">
      <c r="A134" s="1">
        <v>1.31</v>
      </c>
      <c r="B134" s="14">
        <f t="shared" si="6"/>
        <v>0.5157000650653393</v>
      </c>
      <c r="C134" s="15">
        <f t="shared" si="7"/>
        <v>-1.932369903225468</v>
      </c>
      <c r="D134" s="16">
        <f t="shared" si="8"/>
        <v>-0.5157000650653393</v>
      </c>
    </row>
    <row r="135" spans="1:4" ht="12.75">
      <c r="A135" s="2">
        <v>1.32</v>
      </c>
      <c r="B135" s="14">
        <f t="shared" si="6"/>
        <v>0.4963509033047458</v>
      </c>
      <c r="C135" s="15">
        <f t="shared" si="7"/>
        <v>-1.9374302002365305</v>
      </c>
      <c r="D135" s="16">
        <f t="shared" si="8"/>
        <v>-0.4963509033047458</v>
      </c>
    </row>
    <row r="136" spans="1:4" ht="12.75">
      <c r="A136" s="1">
        <v>1.33</v>
      </c>
      <c r="B136" s="14">
        <f t="shared" si="6"/>
        <v>0.47695210686744627</v>
      </c>
      <c r="C136" s="15">
        <f t="shared" si="7"/>
        <v>-1.9422967558420892</v>
      </c>
      <c r="D136" s="16">
        <f t="shared" si="8"/>
        <v>-0.47695210686744627</v>
      </c>
    </row>
    <row r="137" spans="1:4" ht="12.75">
      <c r="A137" s="2">
        <v>1.34</v>
      </c>
      <c r="B137" s="14">
        <f t="shared" si="6"/>
        <v>0.45750561561691877</v>
      </c>
      <c r="C137" s="15">
        <f t="shared" si="7"/>
        <v>-1.9469690833906388</v>
      </c>
      <c r="D137" s="16">
        <f t="shared" si="8"/>
        <v>-0.45750561561691877</v>
      </c>
    </row>
    <row r="138" spans="1:4" ht="12.75">
      <c r="A138" s="1">
        <v>1.35</v>
      </c>
      <c r="B138" s="14">
        <f t="shared" si="6"/>
        <v>0.438013374186083</v>
      </c>
      <c r="C138" s="15">
        <f t="shared" si="7"/>
        <v>-1.9514467156533182</v>
      </c>
      <c r="D138" s="16">
        <f t="shared" si="8"/>
        <v>-0.438013374186083</v>
      </c>
    </row>
    <row r="139" spans="1:4" ht="12.75">
      <c r="A139" s="2">
        <v>1.36</v>
      </c>
      <c r="B139" s="14">
        <f t="shared" si="6"/>
        <v>0.4184773317828385</v>
      </c>
      <c r="C139" s="15">
        <f t="shared" si="7"/>
        <v>-1.9557292048706325</v>
      </c>
      <c r="D139" s="16">
        <f t="shared" si="8"/>
        <v>-0.4184773317828385</v>
      </c>
    </row>
    <row r="140" spans="1:4" ht="12.75">
      <c r="A140" s="1">
        <v>1.37</v>
      </c>
      <c r="B140" s="14">
        <f t="shared" si="6"/>
        <v>0.3988994419951457</v>
      </c>
      <c r="C140" s="15">
        <f t="shared" si="7"/>
        <v>-1.9598161227972284</v>
      </c>
      <c r="D140" s="16">
        <f t="shared" si="8"/>
        <v>-0.3988994419951457</v>
      </c>
    </row>
    <row r="141" spans="1:4" ht="12.75">
      <c r="A141" s="2">
        <v>1.38</v>
      </c>
      <c r="B141" s="14">
        <f t="shared" si="6"/>
        <v>0.3792816625956689</v>
      </c>
      <c r="C141" s="15">
        <f t="shared" si="7"/>
        <v>-1.9637070607447193</v>
      </c>
      <c r="D141" s="16">
        <f t="shared" si="8"/>
        <v>-0.3792816625956689</v>
      </c>
    </row>
    <row r="142" spans="1:4" ht="12.75">
      <c r="A142" s="1">
        <v>1.39</v>
      </c>
      <c r="B142" s="14">
        <f t="shared" si="6"/>
        <v>0.35962595534599917</v>
      </c>
      <c r="C142" s="15">
        <f t="shared" si="7"/>
        <v>-1.9674016296225532</v>
      </c>
      <c r="D142" s="16">
        <f t="shared" si="8"/>
        <v>-0.35962595534599917</v>
      </c>
    </row>
    <row r="143" spans="1:4" ht="12.75">
      <c r="A143" s="2">
        <v>1.4</v>
      </c>
      <c r="B143" s="14">
        <f t="shared" si="6"/>
        <v>0.33993428580048207</v>
      </c>
      <c r="C143" s="15">
        <f t="shared" si="7"/>
        <v>-1.9708994599769203</v>
      </c>
      <c r="D143" s="16">
        <f t="shared" si="8"/>
        <v>-0.33993428580048207</v>
      </c>
    </row>
    <row r="144" spans="1:4" ht="12.75">
      <c r="A144" s="1">
        <v>1.41</v>
      </c>
      <c r="B144" s="14">
        <f t="shared" si="6"/>
        <v>0.3202086231096625</v>
      </c>
      <c r="C144" s="15">
        <f t="shared" si="7"/>
        <v>-1.9742002020277007</v>
      </c>
      <c r="D144" s="16">
        <f t="shared" si="8"/>
        <v>-0.3202086231096625</v>
      </c>
    </row>
    <row r="145" spans="1:4" ht="12.75">
      <c r="A145" s="2">
        <v>1.42</v>
      </c>
      <c r="B145" s="14">
        <f t="shared" si="6"/>
        <v>0.3004509398233717</v>
      </c>
      <c r="C145" s="15">
        <f t="shared" si="7"/>
        <v>-1.9773035257034395</v>
      </c>
      <c r="D145" s="16">
        <f t="shared" si="8"/>
        <v>-0.3004509398233717</v>
      </c>
    </row>
    <row r="146" spans="1:4" ht="12.75">
      <c r="A146" s="1">
        <v>1.43</v>
      </c>
      <c r="B146" s="14">
        <f t="shared" si="6"/>
        <v>0.28066321169347347</v>
      </c>
      <c r="C146" s="15">
        <f t="shared" si="7"/>
        <v>-1.9802091206743555</v>
      </c>
      <c r="D146" s="16">
        <f t="shared" si="8"/>
        <v>-0.28066321169347347</v>
      </c>
    </row>
    <row r="147" spans="1:4" ht="12.75">
      <c r="A147" s="2">
        <v>1.44</v>
      </c>
      <c r="B147" s="14">
        <f t="shared" si="6"/>
        <v>0.2608474174762911</v>
      </c>
      <c r="C147" s="15">
        <f t="shared" si="7"/>
        <v>-1.9829166963833729</v>
      </c>
      <c r="D147" s="16">
        <f t="shared" si="8"/>
        <v>-0.2608474174762911</v>
      </c>
    </row>
    <row r="148" spans="1:4" ht="12.75">
      <c r="A148" s="1">
        <v>1.45</v>
      </c>
      <c r="B148" s="14">
        <f t="shared" si="6"/>
        <v>0.24100553873473324</v>
      </c>
      <c r="C148" s="15">
        <f t="shared" si="7"/>
        <v>-1.985425982075177</v>
      </c>
      <c r="D148" s="16">
        <f t="shared" si="8"/>
        <v>-0.24100553873473324</v>
      </c>
    </row>
    <row r="149" spans="1:4" ht="12.75">
      <c r="A149" s="2">
        <v>1.46</v>
      </c>
      <c r="B149" s="14">
        <f t="shared" si="6"/>
        <v>0.22113955964013918</v>
      </c>
      <c r="C149" s="15">
        <f t="shared" si="7"/>
        <v>-1.9877367268232897</v>
      </c>
      <c r="D149" s="16">
        <f t="shared" si="8"/>
        <v>-0.22113955964013918</v>
      </c>
    </row>
    <row r="150" spans="1:4" ht="12.75">
      <c r="A150" s="1">
        <v>1.47</v>
      </c>
      <c r="B150" s="14">
        <f t="shared" si="6"/>
        <v>0.20125146677386346</v>
      </c>
      <c r="C150" s="15">
        <f t="shared" si="7"/>
        <v>-1.9898486995551619</v>
      </c>
      <c r="D150" s="16">
        <f t="shared" si="8"/>
        <v>-0.20125146677386346</v>
      </c>
    </row>
    <row r="151" spans="1:4" ht="12.75">
      <c r="A151" s="2">
        <v>1.48</v>
      </c>
      <c r="B151" s="14">
        <f t="shared" si="6"/>
        <v>0.18134324892861936</v>
      </c>
      <c r="C151" s="15">
        <f t="shared" si="7"/>
        <v>-1.99176168907528</v>
      </c>
      <c r="D151" s="16">
        <f t="shared" si="8"/>
        <v>-0.18134324892861936</v>
      </c>
    </row>
    <row r="152" spans="1:4" ht="12.75">
      <c r="A152" s="1">
        <v>1.49</v>
      </c>
      <c r="B152" s="14">
        <f t="shared" si="6"/>
        <v>0.16141689690960126</v>
      </c>
      <c r="C152" s="15">
        <f t="shared" si="7"/>
        <v>-1.9934755040862868</v>
      </c>
      <c r="D152" s="16">
        <f t="shared" si="8"/>
        <v>-0.16141689690960126</v>
      </c>
    </row>
    <row r="153" spans="1:4" ht="12.75">
      <c r="A153" s="2">
        <v>1.5</v>
      </c>
      <c r="B153" s="14">
        <f t="shared" si="6"/>
        <v>0.1414744033354058</v>
      </c>
      <c r="C153" s="15">
        <f t="shared" si="7"/>
        <v>-1.994989973208109</v>
      </c>
      <c r="D153" s="16">
        <f t="shared" si="8"/>
        <v>-0.1414744033354058</v>
      </c>
    </row>
    <row r="154" spans="1:4" ht="12.75">
      <c r="A154" s="1">
        <v>1.51</v>
      </c>
      <c r="B154" s="14">
        <f t="shared" si="6"/>
        <v>0.1215177624387718</v>
      </c>
      <c r="C154" s="15">
        <f t="shared" si="7"/>
        <v>-1.9963049449950963</v>
      </c>
      <c r="D154" s="16">
        <f t="shared" si="8"/>
        <v>-0.1215177624387718</v>
      </c>
    </row>
    <row r="155" spans="1:4" ht="12.75">
      <c r="A155" s="2">
        <v>1.52</v>
      </c>
      <c r="B155" s="14">
        <f t="shared" si="6"/>
        <v>0.10154896986715836</v>
      </c>
      <c r="C155" s="15">
        <f t="shared" si="7"/>
        <v>-1.997420287951166</v>
      </c>
      <c r="D155" s="16">
        <f t="shared" si="8"/>
        <v>-0.10154896986715836</v>
      </c>
    </row>
    <row r="156" spans="1:4" ht="12.75">
      <c r="A156" s="1">
        <v>1.53</v>
      </c>
      <c r="B156" s="14">
        <f t="shared" si="6"/>
        <v>0.08157002248318207</v>
      </c>
      <c r="C156" s="15">
        <f t="shared" si="7"/>
        <v>-1.998335890542952</v>
      </c>
      <c r="D156" s="16">
        <f t="shared" si="8"/>
        <v>-0.08157002248318207</v>
      </c>
    </row>
    <row r="157" spans="1:4" ht="12.75">
      <c r="A157" s="2">
        <v>1.54</v>
      </c>
      <c r="B157" s="14">
        <f t="shared" si="6"/>
        <v>0.06158291816493224</v>
      </c>
      <c r="C157" s="15">
        <f t="shared" si="7"/>
        <v>-1.9990516612109581</v>
      </c>
      <c r="D157" s="16">
        <f t="shared" si="8"/>
        <v>-0.06158291816493224</v>
      </c>
    </row>
    <row r="158" spans="1:4" ht="12.75">
      <c r="A158" s="1">
        <v>1.55</v>
      </c>
      <c r="B158" s="14">
        <f t="shared" si="6"/>
        <v>0.041589655606184855</v>
      </c>
      <c r="C158" s="15">
        <f t="shared" si="7"/>
        <v>-1.999567528378714</v>
      </c>
      <c r="D158" s="16">
        <f t="shared" si="8"/>
        <v>-0.041589655606184855</v>
      </c>
    </row>
    <row r="159" spans="1:4" ht="12.75">
      <c r="A159" s="2">
        <v>1.56</v>
      </c>
      <c r="B159" s="14">
        <f t="shared" si="6"/>
        <v>0.021592234116534784</v>
      </c>
      <c r="C159" s="15">
        <f t="shared" si="7"/>
        <v>-1.9998834404599326</v>
      </c>
      <c r="D159" s="16">
        <f t="shared" si="8"/>
        <v>-0.021592234116534784</v>
      </c>
    </row>
    <row r="160" spans="1:4" ht="12.75">
      <c r="A160" s="1">
        <v>1.57</v>
      </c>
      <c r="B160" s="14">
        <f t="shared" si="6"/>
        <v>0.0015926534214665267</v>
      </c>
      <c r="C160" s="15">
        <f t="shared" si="7"/>
        <v>-1.9999993658636692</v>
      </c>
      <c r="D160" s="16">
        <f t="shared" si="8"/>
        <v>-0.0015926534214665267</v>
      </c>
    </row>
    <row r="161" spans="1:4" ht="12.75">
      <c r="A161" s="2">
        <v>1.58</v>
      </c>
      <c r="B161" s="14">
        <f t="shared" si="6"/>
        <v>-0.018407086537616673</v>
      </c>
      <c r="C161" s="15">
        <f t="shared" si="7"/>
        <v>-1.9999152929974802</v>
      </c>
      <c r="D161" s="16">
        <f t="shared" si="8"/>
        <v>0.018407086537616673</v>
      </c>
    </row>
    <row r="162" spans="1:4" ht="12.75">
      <c r="A162" s="1">
        <v>1.59</v>
      </c>
      <c r="B162" s="14">
        <f t="shared" si="6"/>
        <v>-0.0384049858033853</v>
      </c>
      <c r="C162" s="15">
        <f t="shared" si="7"/>
        <v>-1.9996312302685817</v>
      </c>
      <c r="D162" s="16">
        <f t="shared" si="8"/>
        <v>0.0384049858033853</v>
      </c>
    </row>
    <row r="163" spans="1:4" ht="12.75">
      <c r="A163" s="2">
        <v>1.6</v>
      </c>
      <c r="B163" s="14">
        <f t="shared" si="6"/>
        <v>-0.05839904460257763</v>
      </c>
      <c r="C163" s="15">
        <f t="shared" si="7"/>
        <v>-1.9991472060830102</v>
      </c>
      <c r="D163" s="16">
        <f t="shared" si="8"/>
        <v>0.05839904460257763</v>
      </c>
    </row>
    <row r="164" spans="1:4" ht="12.75">
      <c r="A164" s="1">
        <v>1.61</v>
      </c>
      <c r="B164" s="14">
        <f t="shared" si="6"/>
        <v>-0.07838726354597542</v>
      </c>
      <c r="C164" s="15">
        <f t="shared" si="7"/>
        <v>-1.998463268842781</v>
      </c>
      <c r="D164" s="16">
        <f t="shared" si="8"/>
        <v>0.07838726354597542</v>
      </c>
    </row>
    <row r="165" spans="1:4" ht="12.75">
      <c r="A165" s="2">
        <v>1.62</v>
      </c>
      <c r="B165" s="14">
        <f t="shared" si="6"/>
        <v>-0.09836764382834111</v>
      </c>
      <c r="C165" s="15">
        <f t="shared" si="7"/>
        <v>-1.997579486941048</v>
      </c>
      <c r="D165" s="16">
        <f t="shared" si="8"/>
        <v>0.09836764382834111</v>
      </c>
    </row>
    <row r="166" spans="1:4" ht="12.75">
      <c r="A166" s="1">
        <v>1.63</v>
      </c>
      <c r="B166" s="14">
        <f t="shared" si="6"/>
        <v>-0.11833818742829627</v>
      </c>
      <c r="C166" s="15">
        <f t="shared" si="7"/>
        <v>-1.996495948755265</v>
      </c>
      <c r="D166" s="16">
        <f t="shared" si="8"/>
        <v>0.11833818742829627</v>
      </c>
    </row>
    <row r="167" spans="1:4" ht="12.75">
      <c r="A167" s="2">
        <v>1.64</v>
      </c>
      <c r="B167" s="14">
        <f t="shared" si="6"/>
        <v>-0.1382968973081239</v>
      </c>
      <c r="C167" s="15">
        <f t="shared" si="7"/>
        <v>-1.9952127626383473</v>
      </c>
      <c r="D167" s="16">
        <f t="shared" si="8"/>
        <v>0.1382968973081239</v>
      </c>
    </row>
    <row r="168" spans="1:4" ht="12.75">
      <c r="A168" s="1">
        <v>1.65</v>
      </c>
      <c r="B168" s="14">
        <f t="shared" si="6"/>
        <v>-0.15824177761346772</v>
      </c>
      <c r="C168" s="15">
        <f t="shared" si="7"/>
        <v>-1.9937300569078378</v>
      </c>
      <c r="D168" s="16">
        <f t="shared" si="8"/>
        <v>0.15824177761346772</v>
      </c>
    </row>
    <row r="169" spans="1:4" ht="12.75">
      <c r="A169" s="2">
        <v>1.66</v>
      </c>
      <c r="B169" s="14">
        <f t="shared" si="6"/>
        <v>-0.17817083387291793</v>
      </c>
      <c r="C169" s="15">
        <f t="shared" si="7"/>
        <v>-1.9920479798330735</v>
      </c>
      <c r="D169" s="16">
        <f t="shared" si="8"/>
        <v>0.17817083387291793</v>
      </c>
    </row>
    <row r="170" spans="1:4" ht="12.75">
      <c r="A170" s="1">
        <v>1.67</v>
      </c>
      <c r="B170" s="14">
        <f t="shared" si="6"/>
        <v>-0.19808207319745602</v>
      </c>
      <c r="C170" s="15">
        <f t="shared" si="7"/>
        <v>-1.9901666996203604</v>
      </c>
      <c r="D170" s="16">
        <f t="shared" si="8"/>
        <v>0.19808207319745602</v>
      </c>
    </row>
    <row r="171" spans="1:4" ht="12.75">
      <c r="A171" s="2">
        <v>1.68</v>
      </c>
      <c r="B171" s="14">
        <f t="shared" si="6"/>
        <v>-0.21797350447974223</v>
      </c>
      <c r="C171" s="15">
        <f t="shared" si="7"/>
        <v>-1.988086404396152</v>
      </c>
      <c r="D171" s="16">
        <f t="shared" si="8"/>
        <v>0.21797350447974223</v>
      </c>
    </row>
    <row r="172" spans="1:4" ht="12.75">
      <c r="A172" s="1">
        <v>1.69</v>
      </c>
      <c r="B172" s="14">
        <f t="shared" si="6"/>
        <v>-0.23784313859322445</v>
      </c>
      <c r="C172" s="15">
        <f t="shared" si="7"/>
        <v>-1.985807302188237</v>
      </c>
      <c r="D172" s="16">
        <f t="shared" si="8"/>
        <v>0.23784313859322445</v>
      </c>
    </row>
    <row r="173" spans="1:4" ht="12.75">
      <c r="A173" s="2">
        <v>1.7</v>
      </c>
      <c r="B173" s="14">
        <f t="shared" si="6"/>
        <v>-0.2576889885910493</v>
      </c>
      <c r="C173" s="15">
        <f t="shared" si="7"/>
        <v>-1.9833296209049371</v>
      </c>
      <c r="D173" s="16">
        <f t="shared" si="8"/>
        <v>0.2576889885910493</v>
      </c>
    </row>
    <row r="174" spans="1:4" ht="12.75">
      <c r="A174" s="1">
        <v>1.71</v>
      </c>
      <c r="B174" s="14">
        <f t="shared" si="6"/>
        <v>-0.2775090699047551</v>
      </c>
      <c r="C174" s="15">
        <f t="shared" si="7"/>
        <v>-1.980653608312316</v>
      </c>
      <c r="D174" s="16">
        <f t="shared" si="8"/>
        <v>0.2775090699047551</v>
      </c>
    </row>
    <row r="175" spans="1:4" ht="12.75">
      <c r="A175" s="2">
        <v>1.72</v>
      </c>
      <c r="B175" s="14">
        <f t="shared" si="6"/>
        <v>-0.2973014005427273</v>
      </c>
      <c r="C175" s="15">
        <f t="shared" si="7"/>
        <v>-1.977779532009403</v>
      </c>
      <c r="D175" s="16">
        <f t="shared" si="8"/>
        <v>0.2973014005427273</v>
      </c>
    </row>
    <row r="176" spans="1:4" ht="12.75">
      <c r="A176" s="1">
        <v>1.73</v>
      </c>
      <c r="B176" s="14">
        <f t="shared" si="6"/>
        <v>-0.3170640012883955</v>
      </c>
      <c r="C176" s="15">
        <f t="shared" si="7"/>
        <v>-1.9747076794014329</v>
      </c>
      <c r="D176" s="16">
        <f t="shared" si="8"/>
        <v>0.3170640012883955</v>
      </c>
    </row>
    <row r="177" spans="1:4" ht="12.75">
      <c r="A177" s="2">
        <v>1.74</v>
      </c>
      <c r="B177" s="14">
        <f t="shared" si="6"/>
        <v>-0.33679489589815403</v>
      </c>
      <c r="C177" s="15">
        <f t="shared" si="7"/>
        <v>-1.971438357671107</v>
      </c>
      <c r="D177" s="16">
        <f t="shared" si="8"/>
        <v>0.33679489589815403</v>
      </c>
    </row>
    <row r="178" spans="1:4" ht="12.75">
      <c r="A178" s="1">
        <v>1.75</v>
      </c>
      <c r="B178" s="14">
        <f t="shared" si="6"/>
        <v>-0.35649211129898417</v>
      </c>
      <c r="C178" s="15">
        <f t="shared" si="7"/>
        <v>-1.9679718937478738</v>
      </c>
      <c r="D178" s="16">
        <f t="shared" si="8"/>
        <v>0.35649211129898417</v>
      </c>
    </row>
    <row r="179" spans="1:4" ht="12.75">
      <c r="A179" s="2">
        <v>1.76</v>
      </c>
      <c r="B179" s="14">
        <f t="shared" si="6"/>
        <v>-0.3761536777857602</v>
      </c>
      <c r="C179" s="15">
        <f t="shared" si="7"/>
        <v>-1.964308634275237</v>
      </c>
      <c r="D179" s="16">
        <f t="shared" si="8"/>
        <v>0.3761536777857602</v>
      </c>
    </row>
    <row r="180" spans="1:4" ht="12.75">
      <c r="A180" s="1">
        <v>1.77</v>
      </c>
      <c r="B180" s="14">
        <f t="shared" si="6"/>
        <v>-0.395777629218218</v>
      </c>
      <c r="C180" s="15">
        <f t="shared" si="7"/>
        <v>-1.960448945576091</v>
      </c>
      <c r="D180" s="16">
        <f t="shared" si="8"/>
        <v>0.395777629218218</v>
      </c>
    </row>
    <row r="181" spans="1:4" ht="12.75">
      <c r="A181" s="2">
        <v>1.78</v>
      </c>
      <c r="B181" s="14">
        <f t="shared" si="6"/>
        <v>-0.4153620032175676</v>
      </c>
      <c r="C181" s="15">
        <f t="shared" si="7"/>
        <v>-1.9563932136160893</v>
      </c>
      <c r="D181" s="16">
        <f t="shared" si="8"/>
        <v>0.4153620032175676</v>
      </c>
    </row>
    <row r="182" spans="1:4" ht="12.75">
      <c r="A182" s="1">
        <v>1.79</v>
      </c>
      <c r="B182" s="14">
        <f t="shared" si="6"/>
        <v>-0.4349048413627293</v>
      </c>
      <c r="C182" s="15">
        <f t="shared" si="7"/>
        <v>-1.9521418439650484</v>
      </c>
      <c r="D182" s="16">
        <f t="shared" si="8"/>
        <v>0.4349048413627293</v>
      </c>
    </row>
    <row r="183" spans="1:4" ht="12.75">
      <c r="A183" s="2">
        <v>1.8</v>
      </c>
      <c r="B183" s="14">
        <f t="shared" si="6"/>
        <v>-0.4544041893861742</v>
      </c>
      <c r="C183" s="15">
        <f t="shared" si="7"/>
        <v>-1.9476952617563903</v>
      </c>
      <c r="D183" s="16">
        <f t="shared" si="8"/>
        <v>0.4544041893861742</v>
      </c>
    </row>
    <row r="184" spans="1:4" ht="12.75">
      <c r="A184" s="1">
        <v>1.81</v>
      </c>
      <c r="B184" s="14">
        <f t="shared" si="6"/>
        <v>-0.47385809736934936</v>
      </c>
      <c r="C184" s="15">
        <f t="shared" si="7"/>
        <v>-1.9430539116446306</v>
      </c>
      <c r="D184" s="16">
        <f t="shared" si="8"/>
        <v>0.47385809736934936</v>
      </c>
    </row>
    <row r="185" spans="1:4" ht="12.75">
      <c r="A185" s="2">
        <v>1.82</v>
      </c>
      <c r="B185" s="14">
        <f t="shared" si="6"/>
        <v>-0.49326461993766807</v>
      </c>
      <c r="C185" s="15">
        <f t="shared" si="7"/>
        <v>-1.9382182577609126</v>
      </c>
      <c r="D185" s="16">
        <f t="shared" si="8"/>
        <v>0.49326461993766807</v>
      </c>
    </row>
    <row r="186" spans="1:4" ht="12.75">
      <c r="A186" s="1">
        <v>1.83</v>
      </c>
      <c r="B186" s="14">
        <f t="shared" si="6"/>
        <v>-0.5126218164550455</v>
      </c>
      <c r="C186" s="15">
        <f t="shared" si="7"/>
        <v>-1.933188783666595</v>
      </c>
      <c r="D186" s="16">
        <f t="shared" si="8"/>
        <v>0.5126218164550455</v>
      </c>
    </row>
    <row r="187" spans="1:4" ht="12.75">
      <c r="A187" s="2">
        <v>1.84</v>
      </c>
      <c r="B187" s="14">
        <f t="shared" si="6"/>
        <v>-0.5319277512179608</v>
      </c>
      <c r="C187" s="15">
        <f t="shared" si="7"/>
        <v>-1.9279659923048962</v>
      </c>
      <c r="D187" s="16">
        <f t="shared" si="8"/>
        <v>0.5319277512179608</v>
      </c>
    </row>
    <row r="188" spans="1:4" ht="12.75">
      <c r="A188" s="1">
        <v>1.85</v>
      </c>
      <c r="B188" s="14">
        <f t="shared" si="6"/>
        <v>-0.5511804936490259</v>
      </c>
      <c r="C188" s="15">
        <f t="shared" si="7"/>
        <v>-1.9225504059505998</v>
      </c>
      <c r="D188" s="16">
        <f t="shared" si="8"/>
        <v>0.5511804936490259</v>
      </c>
    </row>
    <row r="189" spans="1:4" ht="12.75">
      <c r="A189" s="2">
        <v>1.86</v>
      </c>
      <c r="B189" s="14">
        <f t="shared" si="6"/>
        <v>-0.5703781184900417</v>
      </c>
      <c r="C189" s="15">
        <f t="shared" si="7"/>
        <v>-1.9169425661578283</v>
      </c>
      <c r="D189" s="16">
        <f t="shared" si="8"/>
        <v>0.5703781184900417</v>
      </c>
    </row>
    <row r="190" spans="1:4" ht="12.75">
      <c r="A190" s="1">
        <v>1.87</v>
      </c>
      <c r="B190" s="14">
        <f t="shared" si="6"/>
        <v>-0.589518705994522</v>
      </c>
      <c r="C190" s="15">
        <f t="shared" si="7"/>
        <v>-1.911143033705888</v>
      </c>
      <c r="D190" s="16">
        <f t="shared" si="8"/>
        <v>0.589518705994522</v>
      </c>
    </row>
    <row r="191" spans="1:4" ht="12.75">
      <c r="A191" s="2">
        <v>1.88</v>
      </c>
      <c r="B191" s="14">
        <f t="shared" si="6"/>
        <v>-0.6086003421196664</v>
      </c>
      <c r="C191" s="15">
        <f t="shared" si="7"/>
        <v>-1.9051523885431907</v>
      </c>
      <c r="D191" s="16">
        <f t="shared" si="8"/>
        <v>0.6086003421196664</v>
      </c>
    </row>
    <row r="192" spans="1:4" ht="12.75">
      <c r="A192" s="1">
        <v>1.89</v>
      </c>
      <c r="B192" s="14">
        <f t="shared" si="6"/>
        <v>-0.6276211187177645</v>
      </c>
      <c r="C192" s="15">
        <f t="shared" si="7"/>
        <v>-1.898971229729261</v>
      </c>
      <c r="D192" s="16">
        <f t="shared" si="8"/>
        <v>0.6276211187177645</v>
      </c>
    </row>
    <row r="193" spans="1:4" ht="12.75">
      <c r="A193" s="2">
        <v>1.9</v>
      </c>
      <c r="B193" s="14">
        <f t="shared" si="6"/>
        <v>-0.6465791337270067</v>
      </c>
      <c r="C193" s="15">
        <f t="shared" si="7"/>
        <v>-1.892600175374829</v>
      </c>
      <c r="D193" s="16">
        <f t="shared" si="8"/>
        <v>0.6465791337270067</v>
      </c>
    </row>
    <row r="194" spans="1:4" ht="12.75">
      <c r="A194" s="1">
        <v>1.91</v>
      </c>
      <c r="B194" s="14">
        <f t="shared" si="6"/>
        <v>-0.6654724913616903</v>
      </c>
      <c r="C194" s="15">
        <f t="shared" si="7"/>
        <v>-1.8860398625800212</v>
      </c>
      <c r="D194" s="16">
        <f t="shared" si="8"/>
        <v>0.6654724913616903</v>
      </c>
    </row>
    <row r="195" spans="1:4" ht="12.75">
      <c r="A195" s="2">
        <v>1.92</v>
      </c>
      <c r="B195" s="14">
        <f aca="true" t="shared" si="9" ref="B195:B258">am*COS((omega*t)+fi)</f>
        <v>-0.6842993023017964</v>
      </c>
      <c r="C195" s="15">
        <f aca="true" t="shared" si="10" ref="C195:C258">-am*omega*SIN((omega*t)+fi)</f>
        <v>-1.8792909473706498</v>
      </c>
      <c r="D195" s="16">
        <f aca="true" t="shared" si="11" ref="D195:D258">-am*omega^2*COS((omega*t)+fi)</f>
        <v>0.6842993023017964</v>
      </c>
    </row>
    <row r="196" spans="1:4" ht="12.75">
      <c r="A196" s="1">
        <v>1.93</v>
      </c>
      <c r="B196" s="14">
        <f t="shared" si="9"/>
        <v>-0.7030576838819197</v>
      </c>
      <c r="C196" s="15">
        <f t="shared" si="10"/>
        <v>-1.8723541046326122</v>
      </c>
      <c r="D196" s="16">
        <f t="shared" si="11"/>
        <v>0.7030576838819197</v>
      </c>
    </row>
    <row r="197" spans="1:4" ht="12.75">
      <c r="A197" s="2">
        <v>1.94</v>
      </c>
      <c r="B197" s="14">
        <f t="shared" si="9"/>
        <v>-0.7217457602795343</v>
      </c>
      <c r="C197" s="15">
        <f t="shared" si="10"/>
        <v>-1.865230028044401</v>
      </c>
      <c r="D197" s="16">
        <f t="shared" si="11"/>
        <v>0.7217457602795343</v>
      </c>
    </row>
    <row r="198" spans="1:4" ht="12.75">
      <c r="A198" s="1">
        <v>1.95</v>
      </c>
      <c r="B198" s="14">
        <f t="shared" si="9"/>
        <v>-0.7403616627025738</v>
      </c>
      <c r="C198" s="15">
        <f t="shared" si="10"/>
        <v>-1.8579194300077386</v>
      </c>
      <c r="D198" s="16">
        <f t="shared" si="11"/>
        <v>0.7403616627025738</v>
      </c>
    </row>
    <row r="199" spans="1:4" ht="12.75">
      <c r="A199" s="2">
        <v>1.96</v>
      </c>
      <c r="B199" s="14">
        <f t="shared" si="9"/>
        <v>-0.758903529576309</v>
      </c>
      <c r="C199" s="15">
        <f t="shared" si="10"/>
        <v>-1.8504230415763365</v>
      </c>
      <c r="D199" s="16">
        <f t="shared" si="11"/>
        <v>0.758903529576309</v>
      </c>
    </row>
    <row r="200" spans="1:4" ht="12.75">
      <c r="A200" s="1">
        <v>1.97</v>
      </c>
      <c r="B200" s="14">
        <f t="shared" si="9"/>
        <v>-0.777369506729504</v>
      </c>
      <c r="C200" s="15">
        <f t="shared" si="10"/>
        <v>-1.8427416123827909</v>
      </c>
      <c r="D200" s="16">
        <f t="shared" si="11"/>
        <v>0.777369506729504</v>
      </c>
    </row>
    <row r="201" spans="1:4" ht="12.75">
      <c r="A201" s="2">
        <v>1.98</v>
      </c>
      <c r="B201" s="14">
        <f t="shared" si="9"/>
        <v>-0.795757747579832</v>
      </c>
      <c r="C201" s="15">
        <f t="shared" si="10"/>
        <v>-1.8348759105636196</v>
      </c>
      <c r="D201" s="16">
        <f t="shared" si="11"/>
        <v>0.795757747579832</v>
      </c>
    </row>
    <row r="202" spans="1:4" ht="12.75">
      <c r="A202" s="1">
        <v>1.99</v>
      </c>
      <c r="B202" s="14">
        <f t="shared" si="9"/>
        <v>-0.814066413318531</v>
      </c>
      <c r="C202" s="15">
        <f t="shared" si="10"/>
        <v>-1.8268267226824504</v>
      </c>
      <c r="D202" s="16">
        <f t="shared" si="11"/>
        <v>0.814066413318531</v>
      </c>
    </row>
    <row r="203" spans="1:4" ht="12.75">
      <c r="A203" s="2">
        <v>2</v>
      </c>
      <c r="B203" s="14">
        <f t="shared" si="9"/>
        <v>-0.8322936730942848</v>
      </c>
      <c r="C203" s="15">
        <f t="shared" si="10"/>
        <v>-1.8185948536513634</v>
      </c>
      <c r="D203" s="16">
        <f t="shared" si="11"/>
        <v>0.8322936730942848</v>
      </c>
    </row>
    <row r="204" spans="1:4" ht="12.75">
      <c r="A204" s="1">
        <v>2.01</v>
      </c>
      <c r="B204" s="14">
        <f t="shared" si="9"/>
        <v>-0.8504377041963044</v>
      </c>
      <c r="C204" s="15">
        <f t="shared" si="10"/>
        <v>-1.810181126650402</v>
      </c>
      <c r="D204" s="16">
        <f t="shared" si="11"/>
        <v>0.8504377041963044</v>
      </c>
    </row>
    <row r="205" spans="1:4" ht="12.75">
      <c r="A205" s="2">
        <v>2.02</v>
      </c>
      <c r="B205" s="14">
        <f t="shared" si="9"/>
        <v>-0.868496692236601</v>
      </c>
      <c r="C205" s="15">
        <f t="shared" si="10"/>
        <v>-1.8015863830452545</v>
      </c>
      <c r="D205" s="16">
        <f t="shared" si="11"/>
        <v>0.868496692236601</v>
      </c>
    </row>
    <row r="206" spans="1:4" ht="12.75">
      <c r="A206" s="1">
        <v>2.03</v>
      </c>
      <c r="B206" s="14">
        <f t="shared" si="9"/>
        <v>-0.8864688313314179</v>
      </c>
      <c r="C206" s="15">
        <f t="shared" si="10"/>
        <v>-1.79281148230312</v>
      </c>
      <c r="D206" s="16">
        <f t="shared" si="11"/>
        <v>0.8864688313314179</v>
      </c>
    </row>
    <row r="207" spans="1:4" ht="12.75">
      <c r="A207" s="2">
        <v>2.04</v>
      </c>
      <c r="B207" s="14">
        <f t="shared" si="9"/>
        <v>-0.9043523242818239</v>
      </c>
      <c r="C207" s="15">
        <f t="shared" si="10"/>
        <v>-1.7838573019067592</v>
      </c>
      <c r="D207" s="16">
        <f t="shared" si="11"/>
        <v>0.9043523242818239</v>
      </c>
    </row>
    <row r="208" spans="1:4" ht="12.75">
      <c r="A208" s="1">
        <v>2.05</v>
      </c>
      <c r="B208" s="14">
        <f t="shared" si="9"/>
        <v>-0.9221453827534255</v>
      </c>
      <c r="C208" s="15">
        <f t="shared" si="10"/>
        <v>-1.774724737266751</v>
      </c>
      <c r="D208" s="16">
        <f t="shared" si="11"/>
        <v>0.9221453827534255</v>
      </c>
    </row>
    <row r="209" spans="1:4" ht="12.75">
      <c r="A209" s="2">
        <v>2.06</v>
      </c>
      <c r="B209" s="14">
        <f t="shared" si="9"/>
        <v>-0.9398462274552044</v>
      </c>
      <c r="C209" s="15">
        <f t="shared" si="10"/>
        <v>-1.7654147016319481</v>
      </c>
      <c r="D209" s="16">
        <f t="shared" si="11"/>
        <v>0.9398462274552044</v>
      </c>
    </row>
    <row r="210" spans="1:4" ht="12.75">
      <c r="A210" s="1">
        <v>2.07</v>
      </c>
      <c r="B210" s="14">
        <f t="shared" si="9"/>
        <v>-0.9574530883174396</v>
      </c>
      <c r="C210" s="15">
        <f t="shared" si="10"/>
        <v>-1.7559281259981563</v>
      </c>
      <c r="D210" s="16">
        <f t="shared" si="11"/>
        <v>0.9574530883174396</v>
      </c>
    </row>
    <row r="211" spans="1:4" ht="12.75">
      <c r="A211" s="2">
        <v>2.08</v>
      </c>
      <c r="B211" s="14">
        <f t="shared" si="9"/>
        <v>-0.9749642046687188</v>
      </c>
      <c r="C211" s="15">
        <f t="shared" si="10"/>
        <v>-1.746265959015033</v>
      </c>
      <c r="D211" s="16">
        <f t="shared" si="11"/>
        <v>0.9749642046687188</v>
      </c>
    </row>
    <row r="212" spans="1:4" ht="12.75">
      <c r="A212" s="1">
        <v>2.09</v>
      </c>
      <c r="B212" s="14">
        <f t="shared" si="9"/>
        <v>-0.9923778254119977</v>
      </c>
      <c r="C212" s="15">
        <f t="shared" si="10"/>
        <v>-1.7364291668912253</v>
      </c>
      <c r="D212" s="16">
        <f t="shared" si="11"/>
        <v>0.9923778254119977</v>
      </c>
    </row>
    <row r="213" spans="1:4" ht="12.75">
      <c r="A213" s="2">
        <v>2.1</v>
      </c>
      <c r="B213" s="14">
        <f t="shared" si="9"/>
        <v>-1.0096922091997151</v>
      </c>
      <c r="C213" s="15">
        <f t="shared" si="10"/>
        <v>-1.7264187332977474</v>
      </c>
      <c r="D213" s="16">
        <f t="shared" si="11"/>
        <v>1.0096922091997151</v>
      </c>
    </row>
    <row r="214" spans="1:4" ht="12.75">
      <c r="A214" s="1">
        <v>2.11</v>
      </c>
      <c r="B214" s="14">
        <f t="shared" si="9"/>
        <v>-1.026905624607919</v>
      </c>
      <c r="C214" s="15">
        <f t="shared" si="10"/>
        <v>-1.7162356592696177</v>
      </c>
      <c r="D214" s="16">
        <f t="shared" si="11"/>
        <v>1.026905624607919</v>
      </c>
    </row>
    <row r="215" spans="1:4" ht="12.75">
      <c r="A215" s="2">
        <v>2.12</v>
      </c>
      <c r="B215" s="14">
        <f t="shared" si="9"/>
        <v>-1.0440163503094146</v>
      </c>
      <c r="C215" s="15">
        <f t="shared" si="10"/>
        <v>-1.7058809631057523</v>
      </c>
      <c r="D215" s="16">
        <f t="shared" si="11"/>
        <v>1.0440163503094146</v>
      </c>
    </row>
    <row r="216" spans="1:4" ht="12.75">
      <c r="A216" s="1">
        <v>2.13</v>
      </c>
      <c r="B216" s="14">
        <f t="shared" si="9"/>
        <v>-1.0610226752458896</v>
      </c>
      <c r="C216" s="15">
        <f t="shared" si="10"/>
        <v>-1.6953556802671397</v>
      </c>
      <c r="D216" s="16">
        <f t="shared" si="11"/>
        <v>1.0610226752458896</v>
      </c>
    </row>
    <row r="217" spans="1:4" ht="12.75">
      <c r="A217" s="2">
        <v>2.14</v>
      </c>
      <c r="B217" s="14">
        <f t="shared" si="9"/>
        <v>-1.077922898799023</v>
      </c>
      <c r="C217" s="15">
        <f t="shared" si="10"/>
        <v>-1.6846608632732913</v>
      </c>
      <c r="D217" s="16">
        <f t="shared" si="11"/>
        <v>1.077922898799023</v>
      </c>
    </row>
    <row r="218" spans="1:4" ht="12.75">
      <c r="A218" s="1">
        <v>2.15</v>
      </c>
      <c r="B218" s="14">
        <f t="shared" si="9"/>
        <v>-1.094715330960542</v>
      </c>
      <c r="C218" s="15">
        <f t="shared" si="10"/>
        <v>-1.6737975815969954</v>
      </c>
      <c r="D218" s="16">
        <f t="shared" si="11"/>
        <v>1.094715330960542</v>
      </c>
    </row>
    <row r="219" spans="1:4" ht="12.75">
      <c r="A219" s="2">
        <v>2.16</v>
      </c>
      <c r="B219" s="14">
        <f t="shared" si="9"/>
        <v>-1.1113982925012253</v>
      </c>
      <c r="C219" s="15">
        <f t="shared" si="10"/>
        <v>-1.6627669215573662</v>
      </c>
      <c r="D219" s="16">
        <f t="shared" si="11"/>
        <v>1.1113982925012253</v>
      </c>
    </row>
    <row r="220" spans="1:4" ht="12.75">
      <c r="A220" s="1">
        <v>2.17</v>
      </c>
      <c r="B220" s="14">
        <f t="shared" si="9"/>
        <v>-1.1279701151388202</v>
      </c>
      <c r="C220" s="15">
        <f t="shared" si="10"/>
        <v>-1.651569986211216</v>
      </c>
      <c r="D220" s="16">
        <f t="shared" si="11"/>
        <v>1.1279701151388202</v>
      </c>
    </row>
    <row r="221" spans="1:4" ht="12.75">
      <c r="A221" s="2">
        <v>2.18</v>
      </c>
      <c r="B221" s="14">
        <f t="shared" si="9"/>
        <v>-1.1444291417048738</v>
      </c>
      <c r="C221" s="15">
        <f t="shared" si="10"/>
        <v>-1.6402078952427483</v>
      </c>
      <c r="D221" s="16">
        <f t="shared" si="11"/>
        <v>1.1444291417048738</v>
      </c>
    </row>
    <row r="222" spans="1:4" ht="12.75">
      <c r="A222" s="1">
        <v>2.19</v>
      </c>
      <c r="B222" s="14">
        <f t="shared" si="9"/>
        <v>-1.1607737263104438</v>
      </c>
      <c r="C222" s="15">
        <f t="shared" si="10"/>
        <v>-1.628681784851592</v>
      </c>
      <c r="D222" s="16">
        <f t="shared" si="11"/>
        <v>1.1607737263104438</v>
      </c>
    </row>
    <row r="223" spans="1:4" ht="12.75">
      <c r="A223" s="2">
        <v>2.2</v>
      </c>
      <c r="B223" s="14">
        <f t="shared" si="9"/>
        <v>-1.1770022345106916</v>
      </c>
      <c r="C223" s="15">
        <f t="shared" si="10"/>
        <v>-1.6169928076391802</v>
      </c>
      <c r="D223" s="16">
        <f t="shared" si="11"/>
        <v>1.1770022345106916</v>
      </c>
    </row>
    <row r="224" spans="1:4" ht="12.75">
      <c r="A224" s="1">
        <v>2.21</v>
      </c>
      <c r="B224" s="14">
        <f t="shared" si="9"/>
        <v>-1.1931130434683197</v>
      </c>
      <c r="C224" s="15">
        <f t="shared" si="10"/>
        <v>-1.6051421324934945</v>
      </c>
      <c r="D224" s="16">
        <f t="shared" si="11"/>
        <v>1.1931130434683197</v>
      </c>
    </row>
    <row r="225" spans="1:4" ht="12.75">
      <c r="A225" s="2">
        <v>2.22</v>
      </c>
      <c r="B225" s="14">
        <f t="shared" si="9"/>
        <v>-1.2091045421158593</v>
      </c>
      <c r="C225" s="15">
        <f t="shared" si="10"/>
        <v>-1.593130944472173</v>
      </c>
      <c r="D225" s="16">
        <f t="shared" si="11"/>
        <v>1.2091045421158593</v>
      </c>
    </row>
    <row r="226" spans="1:4" ht="12.75">
      <c r="A226" s="1">
        <v>2.23</v>
      </c>
      <c r="B226" s="14">
        <f t="shared" si="9"/>
        <v>-1.2249751313167703</v>
      </c>
      <c r="C226" s="15">
        <f t="shared" si="10"/>
        <v>-1.5809604446840095</v>
      </c>
      <c r="D226" s="16">
        <f t="shared" si="11"/>
        <v>1.2249751313167703</v>
      </c>
    </row>
    <row r="227" spans="1:4" ht="12.75">
      <c r="A227" s="2">
        <v>2.24</v>
      </c>
      <c r="B227" s="14">
        <f t="shared" si="9"/>
        <v>-1.2407232240253596</v>
      </c>
      <c r="C227" s="15">
        <f t="shared" si="10"/>
        <v>-1.5686318501688397</v>
      </c>
      <c r="D227" s="16">
        <f t="shared" si="11"/>
        <v>1.2407232240253596</v>
      </c>
    </row>
    <row r="228" spans="1:4" ht="12.75">
      <c r="A228" s="1">
        <v>2.25</v>
      </c>
      <c r="B228" s="14">
        <f t="shared" si="9"/>
        <v>-1.2563472454454783</v>
      </c>
      <c r="C228" s="15">
        <f t="shared" si="10"/>
        <v>-1.5561463937758424</v>
      </c>
      <c r="D228" s="16">
        <f t="shared" si="11"/>
        <v>1.2563472454454783</v>
      </c>
    </row>
    <row r="229" spans="1:4" ht="12.75">
      <c r="A229" s="2">
        <v>2.26</v>
      </c>
      <c r="B229" s="14">
        <f t="shared" si="9"/>
        <v>-1.2718456331880048</v>
      </c>
      <c r="C229" s="15">
        <f t="shared" si="10"/>
        <v>-1.5435053240402519</v>
      </c>
      <c r="D229" s="16">
        <f t="shared" si="11"/>
        <v>1.2718456331880048</v>
      </c>
    </row>
    <row r="230" spans="1:4" ht="12.75">
      <c r="A230" s="1">
        <v>2.27</v>
      </c>
      <c r="B230" s="14">
        <f t="shared" si="9"/>
        <v>-1.2872168374270812</v>
      </c>
      <c r="C230" s="15">
        <f t="shared" si="10"/>
        <v>-1.5307099050585071</v>
      </c>
      <c r="D230" s="16">
        <f t="shared" si="11"/>
        <v>1.2872168374270812</v>
      </c>
    </row>
    <row r="231" spans="1:4" ht="12.75">
      <c r="A231" s="2">
        <v>2.28</v>
      </c>
      <c r="B231" s="14">
        <f t="shared" si="9"/>
        <v>-1.302459321055091</v>
      </c>
      <c r="C231" s="15">
        <f t="shared" si="10"/>
        <v>-1.517761416361844</v>
      </c>
      <c r="D231" s="16">
        <f t="shared" si="11"/>
        <v>1.302459321055091</v>
      </c>
    </row>
    <row r="232" spans="1:4" ht="12.75">
      <c r="A232" s="1">
        <v>2.29</v>
      </c>
      <c r="B232" s="14">
        <f t="shared" si="9"/>
        <v>-1.3175715598363755</v>
      </c>
      <c r="C232" s="15">
        <f t="shared" si="10"/>
        <v>-1.5046611527883413</v>
      </c>
      <c r="D232" s="16">
        <f t="shared" si="11"/>
        <v>1.3175715598363755</v>
      </c>
    </row>
    <row r="233" spans="1:4" ht="12.75">
      <c r="A233" s="2">
        <v>2.3</v>
      </c>
      <c r="B233" s="14">
        <f t="shared" si="9"/>
        <v>-1.3325520425596482</v>
      </c>
      <c r="C233" s="15">
        <f t="shared" si="10"/>
        <v>-1.4914104243534405</v>
      </c>
      <c r="D233" s="16">
        <f t="shared" si="11"/>
        <v>1.3325520425596482</v>
      </c>
    </row>
    <row r="234" spans="1:4" ht="12.75">
      <c r="A234" s="1">
        <v>2.31</v>
      </c>
      <c r="B234" s="14">
        <f t="shared" si="9"/>
        <v>-1.3473992711891218</v>
      </c>
      <c r="C234" s="15">
        <f t="shared" si="10"/>
        <v>-1.4780105561189416</v>
      </c>
      <c r="D234" s="16">
        <f t="shared" si="11"/>
        <v>1.3473992711891218</v>
      </c>
    </row>
    <row r="235" spans="1:4" ht="12.75">
      <c r="A235" s="2">
        <v>2.32</v>
      </c>
      <c r="B235" s="14">
        <f t="shared" si="9"/>
        <v>-1.362111761014305</v>
      </c>
      <c r="C235" s="15">
        <f t="shared" si="10"/>
        <v>-1.4644628880605028</v>
      </c>
      <c r="D235" s="16">
        <f t="shared" si="11"/>
        <v>1.362111761014305</v>
      </c>
    </row>
    <row r="236" spans="1:4" ht="12.75">
      <c r="A236" s="1">
        <v>2.33</v>
      </c>
      <c r="B236" s="14">
        <f t="shared" si="9"/>
        <v>-1.3766880407984767</v>
      </c>
      <c r="C236" s="15">
        <f t="shared" si="10"/>
        <v>-1.450768774933639</v>
      </c>
      <c r="D236" s="16">
        <f t="shared" si="11"/>
        <v>1.3766880407984767</v>
      </c>
    </row>
    <row r="237" spans="1:4" ht="12.75">
      <c r="A237" s="2">
        <v>2.34</v>
      </c>
      <c r="B237" s="14">
        <f t="shared" si="9"/>
        <v>-1.3911266529258042</v>
      </c>
      <c r="C237" s="15">
        <f t="shared" si="10"/>
        <v>-1.4369295861382525</v>
      </c>
      <c r="D237" s="16">
        <f t="shared" si="11"/>
        <v>1.3911266529258042</v>
      </c>
    </row>
    <row r="238" spans="1:4" ht="12.75">
      <c r="A238" s="1">
        <v>2.35</v>
      </c>
      <c r="B238" s="14">
        <f t="shared" si="9"/>
        <v>-1.405426153547108</v>
      </c>
      <c r="C238" s="15">
        <f t="shared" si="10"/>
        <v>-1.4229467055816887</v>
      </c>
      <c r="D238" s="16">
        <f t="shared" si="11"/>
        <v>1.405426153547108</v>
      </c>
    </row>
    <row r="239" spans="1:4" ht="12.75">
      <c r="A239" s="2">
        <v>2.36</v>
      </c>
      <c r="B239" s="14">
        <f t="shared" si="9"/>
        <v>-1.419585112724241</v>
      </c>
      <c r="C239" s="15">
        <f t="shared" si="10"/>
        <v>-1.4088215315403525</v>
      </c>
      <c r="D239" s="16">
        <f t="shared" si="11"/>
        <v>1.419585112724241</v>
      </c>
    </row>
    <row r="240" spans="1:4" ht="12.75">
      <c r="A240" s="1">
        <v>2.37</v>
      </c>
      <c r="B240" s="14">
        <f t="shared" si="9"/>
        <v>-1.4336021145730857</v>
      </c>
      <c r="C240" s="15">
        <f t="shared" si="10"/>
        <v>-1.3945554765198755</v>
      </c>
      <c r="D240" s="16">
        <f t="shared" si="11"/>
        <v>1.4336021145730857</v>
      </c>
    </row>
    <row r="241" spans="1:4" ht="12.75">
      <c r="A241" s="2">
        <v>2.38</v>
      </c>
      <c r="B241" s="14">
        <f t="shared" si="9"/>
        <v>-1.4474757574051371</v>
      </c>
      <c r="C241" s="15">
        <f t="shared" si="10"/>
        <v>-1.3801499671138728</v>
      </c>
      <c r="D241" s="16">
        <f t="shared" si="11"/>
        <v>1.4474757574051371</v>
      </c>
    </row>
    <row r="242" spans="1:4" ht="12.75">
      <c r="A242" s="1">
        <v>2.39</v>
      </c>
      <c r="B242" s="14">
        <f t="shared" si="9"/>
        <v>-1.4612046538676744</v>
      </c>
      <c r="C242" s="15">
        <f t="shared" si="10"/>
        <v>-1.3656064438612794</v>
      </c>
      <c r="D242" s="16">
        <f t="shared" si="11"/>
        <v>1.4612046538676744</v>
      </c>
    </row>
    <row r="243" spans="1:4" ht="12.75">
      <c r="A243" s="2">
        <v>2.4</v>
      </c>
      <c r="B243" s="14">
        <f t="shared" si="9"/>
        <v>-1.4747874310824909</v>
      </c>
      <c r="C243" s="15">
        <f t="shared" si="10"/>
        <v>-1.350926361102302</v>
      </c>
      <c r="D243" s="16">
        <f t="shared" si="11"/>
        <v>1.4747874310824909</v>
      </c>
    </row>
    <row r="244" spans="1:4" ht="12.75">
      <c r="A244" s="1">
        <v>2.41</v>
      </c>
      <c r="B244" s="14">
        <f t="shared" si="9"/>
        <v>-1.488222730783185</v>
      </c>
      <c r="C244" s="15">
        <f t="shared" si="10"/>
        <v>-1.336111186832982</v>
      </c>
      <c r="D244" s="16">
        <f t="shared" si="11"/>
        <v>1.488222730783185</v>
      </c>
    </row>
    <row r="245" spans="1:4" ht="12.75">
      <c r="A245" s="2">
        <v>2.42</v>
      </c>
      <c r="B245" s="14">
        <f t="shared" si="9"/>
        <v>-1.5015092094509819</v>
      </c>
      <c r="C245" s="15">
        <f t="shared" si="10"/>
        <v>-1.3211624025584014</v>
      </c>
      <c r="D245" s="16">
        <f t="shared" si="11"/>
        <v>1.5015092094509819</v>
      </c>
    </row>
    <row r="246" spans="1:4" ht="12.75">
      <c r="A246" s="1">
        <v>2.43</v>
      </c>
      <c r="B246" s="14">
        <f t="shared" si="9"/>
        <v>-1.5146455384490876</v>
      </c>
      <c r="C246" s="15">
        <f t="shared" si="10"/>
        <v>-1.3060815031445296</v>
      </c>
      <c r="D246" s="16">
        <f t="shared" si="11"/>
        <v>1.5146455384490876</v>
      </c>
    </row>
    <row r="247" spans="1:4" ht="12.75">
      <c r="A247" s="2">
        <v>2.44</v>
      </c>
      <c r="B247" s="14">
        <f t="shared" si="9"/>
        <v>-1.5276304041555482</v>
      </c>
      <c r="C247" s="15">
        <f t="shared" si="10"/>
        <v>-1.2908699966687414</v>
      </c>
      <c r="D247" s="16">
        <f t="shared" si="11"/>
        <v>1.5276304041555482</v>
      </c>
    </row>
    <row r="248" spans="1:4" ht="12.75">
      <c r="A248" s="1">
        <v>2.45</v>
      </c>
      <c r="B248" s="14">
        <f t="shared" si="9"/>
        <v>-1.5404625080946148</v>
      </c>
      <c r="C248" s="15">
        <f t="shared" si="10"/>
        <v>-1.2755294042690073</v>
      </c>
      <c r="D248" s="16">
        <f t="shared" si="11"/>
        <v>1.5404625080946148</v>
      </c>
    </row>
    <row r="249" spans="1:4" ht="12.75">
      <c r="A249" s="2">
        <v>2.46</v>
      </c>
      <c r="B249" s="14">
        <f t="shared" si="9"/>
        <v>-1.553140567066586</v>
      </c>
      <c r="C249" s="15">
        <f t="shared" si="10"/>
        <v>-1.2600612599917844</v>
      </c>
      <c r="D249" s="16">
        <f t="shared" si="11"/>
        <v>1.553140567066586</v>
      </c>
    </row>
    <row r="250" spans="1:4" ht="12.75">
      <c r="A250" s="1">
        <v>2.47</v>
      </c>
      <c r="B250" s="14">
        <f t="shared" si="9"/>
        <v>-1.5656633132761306</v>
      </c>
      <c r="C250" s="15">
        <f t="shared" si="10"/>
        <v>-1.2444671106386094</v>
      </c>
      <c r="D250" s="16">
        <f t="shared" si="11"/>
        <v>1.5656633132761306</v>
      </c>
    </row>
    <row r="251" spans="1:4" ht="12.75">
      <c r="A251" s="2">
        <v>2.48</v>
      </c>
      <c r="B251" s="14">
        <f t="shared" si="9"/>
        <v>-1.5780294944590623</v>
      </c>
      <c r="C251" s="15">
        <f t="shared" si="10"/>
        <v>-1.2287485156114235</v>
      </c>
      <c r="D251" s="16">
        <f t="shared" si="11"/>
        <v>1.5780294944590623</v>
      </c>
    </row>
    <row r="252" spans="1:4" ht="12.75">
      <c r="A252" s="1">
        <v>2.49</v>
      </c>
      <c r="B252" s="14">
        <f t="shared" si="9"/>
        <v>-1.5902378740075687</v>
      </c>
      <c r="C252" s="15">
        <f t="shared" si="10"/>
        <v>-1.2129070467566294</v>
      </c>
      <c r="D252" s="16">
        <f t="shared" si="11"/>
        <v>1.5902378740075687</v>
      </c>
    </row>
    <row r="253" spans="1:4" ht="12.75">
      <c r="A253" s="2">
        <v>2.5</v>
      </c>
      <c r="B253" s="14">
        <f t="shared" si="9"/>
        <v>-1.6022872310938674</v>
      </c>
      <c r="C253" s="15">
        <f t="shared" si="10"/>
        <v>-1.196944288207913</v>
      </c>
      <c r="D253" s="16">
        <f t="shared" si="11"/>
        <v>1.6022872310938674</v>
      </c>
    </row>
    <row r="254" spans="1:4" ht="12.75">
      <c r="A254" s="1">
        <v>2.51</v>
      </c>
      <c r="B254" s="14">
        <f t="shared" si="9"/>
        <v>-1.6141763607922919</v>
      </c>
      <c r="C254" s="15">
        <f t="shared" si="10"/>
        <v>-1.180861836227826</v>
      </c>
      <c r="D254" s="16">
        <f t="shared" si="11"/>
        <v>1.6141763607922919</v>
      </c>
    </row>
    <row r="255" spans="1:4" ht="12.75">
      <c r="A255" s="2">
        <v>2.52</v>
      </c>
      <c r="B255" s="14">
        <f t="shared" si="9"/>
        <v>-1.62590407419978</v>
      </c>
      <c r="C255" s="15">
        <f t="shared" si="10"/>
        <v>-1.1646612990481637</v>
      </c>
      <c r="D255" s="16">
        <f t="shared" si="11"/>
        <v>1.62590407419978</v>
      </c>
    </row>
    <row r="256" spans="1:4" ht="12.75">
      <c r="A256" s="1">
        <v>2.53</v>
      </c>
      <c r="B256" s="14">
        <f t="shared" si="9"/>
        <v>-1.6374691985547631</v>
      </c>
      <c r="C256" s="15">
        <f t="shared" si="10"/>
        <v>-1.1483442967091453</v>
      </c>
      <c r="D256" s="16">
        <f t="shared" si="11"/>
        <v>1.6374691985547631</v>
      </c>
    </row>
    <row r="257" spans="1:4" ht="12.75">
      <c r="A257" s="2">
        <v>2.54</v>
      </c>
      <c r="B257" s="14">
        <f t="shared" si="9"/>
        <v>-1.6488705773544445</v>
      </c>
      <c r="C257" s="15">
        <f t="shared" si="10"/>
        <v>-1.1319124608974056</v>
      </c>
      <c r="D257" s="16">
        <f t="shared" si="11"/>
        <v>1.6488705773544445</v>
      </c>
    </row>
    <row r="258" spans="1:4" ht="12.75">
      <c r="A258" s="1">
        <v>2.55</v>
      </c>
      <c r="B258" s="14">
        <f t="shared" si="9"/>
        <v>-1.6601070704704441</v>
      </c>
      <c r="C258" s="15">
        <f t="shared" si="10"/>
        <v>-1.115367434782834</v>
      </c>
      <c r="D258" s="16">
        <f t="shared" si="11"/>
        <v>1.6601070704704441</v>
      </c>
    </row>
    <row r="259" spans="1:4" ht="12.75">
      <c r="A259" s="2">
        <v>2.56</v>
      </c>
      <c r="B259" s="14">
        <f aca="true" t="shared" si="12" ref="B259:B322">am*COS((omega*t)+fi)</f>
        <v>-1.6711775542628153</v>
      </c>
      <c r="C259" s="15">
        <f aca="true" t="shared" si="13" ref="C259:C322">-am*omega*SIN((omega*t)+fi)</f>
        <v>-1.0987108728542532</v>
      </c>
      <c r="D259" s="16">
        <f aca="true" t="shared" si="14" ref="D259:D322">-am*omega^2*COS((omega*t)+fi)</f>
        <v>1.6711775542628153</v>
      </c>
    </row>
    <row r="260" spans="1:4" ht="12.75">
      <c r="A260" s="1">
        <v>2.57</v>
      </c>
      <c r="B260" s="14">
        <f t="shared" si="12"/>
        <v>-1.6820809216924029</v>
      </c>
      <c r="C260" s="15">
        <f t="shared" si="13"/>
        <v>-1.081944440753977</v>
      </c>
      <c r="D260" s="16">
        <f t="shared" si="14"/>
        <v>1.6820809216924029</v>
      </c>
    </row>
    <row r="261" spans="1:4" ht="12.75">
      <c r="A261" s="2">
        <v>2.58</v>
      </c>
      <c r="B261" s="14">
        <f t="shared" si="12"/>
        <v>-1.6928160824315512</v>
      </c>
      <c r="C261" s="15">
        <f t="shared" si="13"/>
        <v>-1.0650698151112423</v>
      </c>
      <c r="D261" s="16">
        <f t="shared" si="14"/>
        <v>1.6928160824315512</v>
      </c>
    </row>
    <row r="262" spans="1:4" ht="12.75">
      <c r="A262" s="1">
        <v>2.59</v>
      </c>
      <c r="B262" s="14">
        <f t="shared" si="12"/>
        <v>-1.7033819629731313</v>
      </c>
      <c r="C262" s="15">
        <f t="shared" si="13"/>
        <v>-1.0480886833745522</v>
      </c>
      <c r="D262" s="16">
        <f t="shared" si="14"/>
        <v>1.7033819629731313</v>
      </c>
    </row>
    <row r="263" spans="1:4" ht="12.75">
      <c r="A263" s="2">
        <v>2.6</v>
      </c>
      <c r="B263" s="14">
        <f t="shared" si="12"/>
        <v>-1.7137775067378946</v>
      </c>
      <c r="C263" s="15">
        <f t="shared" si="13"/>
        <v>-1.0310027436429283</v>
      </c>
      <c r="D263" s="16">
        <f t="shared" si="14"/>
        <v>1.7137775067378946</v>
      </c>
    </row>
    <row r="264" spans="1:4" ht="12.75">
      <c r="A264" s="1">
        <v>2.61</v>
      </c>
      <c r="B264" s="14">
        <f t="shared" si="12"/>
        <v>-1.724001674180127</v>
      </c>
      <c r="C264" s="15">
        <f t="shared" si="13"/>
        <v>-1.0138137044961069</v>
      </c>
      <c r="D264" s="16">
        <f t="shared" si="14"/>
        <v>1.724001674180127</v>
      </c>
    </row>
    <row r="265" spans="1:4" ht="12.75">
      <c r="A265" s="2">
        <v>2.62</v>
      </c>
      <c r="B265" s="14">
        <f t="shared" si="12"/>
        <v>-1.7340534428916048</v>
      </c>
      <c r="C265" s="15">
        <f t="shared" si="13"/>
        <v>-0.9965232848236771</v>
      </c>
      <c r="D265" s="16">
        <f t="shared" si="14"/>
        <v>1.7340534428916048</v>
      </c>
    </row>
    <row r="266" spans="1:4" ht="12.75">
      <c r="A266" s="1">
        <v>2.63</v>
      </c>
      <c r="B266" s="14">
        <f t="shared" si="12"/>
        <v>-1.743931807703833</v>
      </c>
      <c r="C266" s="15">
        <f t="shared" si="13"/>
        <v>-0.979133213653199</v>
      </c>
      <c r="D266" s="16">
        <f t="shared" si="14"/>
        <v>1.743931807703833</v>
      </c>
    </row>
    <row r="267" spans="1:4" ht="12.75">
      <c r="A267" s="2">
        <v>2.64</v>
      </c>
      <c r="B267" s="14">
        <f t="shared" si="12"/>
        <v>-1.753635780788563</v>
      </c>
      <c r="C267" s="15">
        <f t="shared" si="13"/>
        <v>-0.9616452299772965</v>
      </c>
      <c r="D267" s="16">
        <f t="shared" si="14"/>
        <v>1.753635780788563</v>
      </c>
    </row>
    <row r="268" spans="1:4" ht="12.75">
      <c r="A268" s="1">
        <v>2.65</v>
      </c>
      <c r="B268" s="14">
        <f t="shared" si="12"/>
        <v>-1.7631643917565718</v>
      </c>
      <c r="C268" s="15">
        <f t="shared" si="13"/>
        <v>-0.9440610825797653</v>
      </c>
      <c r="D268" s="16">
        <f t="shared" si="14"/>
        <v>1.7631643917565718</v>
      </c>
    </row>
    <row r="269" spans="1:4" ht="12.75">
      <c r="A269" s="2">
        <v>2.66</v>
      </c>
      <c r="B269" s="14">
        <f t="shared" si="12"/>
        <v>-1.772516687754704</v>
      </c>
      <c r="C269" s="15">
        <f t="shared" si="13"/>
        <v>-0.9263825298606904</v>
      </c>
      <c r="D269" s="16">
        <f t="shared" si="14"/>
        <v>1.772516687754704</v>
      </c>
    </row>
    <row r="270" spans="1:4" ht="12.75">
      <c r="A270" s="1">
        <v>2.67</v>
      </c>
      <c r="B270" s="14">
        <f t="shared" si="12"/>
        <v>-1.7816917335611528</v>
      </c>
      <c r="C270" s="15">
        <f t="shared" si="13"/>
        <v>-0.9086113396606129</v>
      </c>
      <c r="D270" s="16">
        <f t="shared" si="14"/>
        <v>1.7816917335611528</v>
      </c>
    </row>
    <row r="271" spans="1:4" ht="12.75">
      <c r="A271" s="2">
        <v>2.68</v>
      </c>
      <c r="B271" s="14">
        <f t="shared" si="12"/>
        <v>-1.7906886116789842</v>
      </c>
      <c r="C271" s="15">
        <f t="shared" si="13"/>
        <v>-0.8907492890837423</v>
      </c>
      <c r="D271" s="16">
        <f t="shared" si="14"/>
        <v>1.7906886116789842</v>
      </c>
    </row>
    <row r="272" spans="1:4" ht="12.75">
      <c r="A272" s="1">
        <v>2.69</v>
      </c>
      <c r="B272" s="14">
        <f t="shared" si="12"/>
        <v>-1.7995064224278827</v>
      </c>
      <c r="C272" s="15">
        <f t="shared" si="13"/>
        <v>-0.8727981643202526</v>
      </c>
      <c r="D272" s="16">
        <f t="shared" si="14"/>
        <v>1.7995064224278827</v>
      </c>
    </row>
    <row r="273" spans="1:4" ht="12.75">
      <c r="A273" s="2">
        <v>2.7</v>
      </c>
      <c r="B273" s="14">
        <f t="shared" si="12"/>
        <v>-1.8081442840341224</v>
      </c>
      <c r="C273" s="15">
        <f t="shared" si="13"/>
        <v>-0.8547597604676596</v>
      </c>
      <c r="D273" s="16">
        <f t="shared" si="14"/>
        <v>1.8081442840341224</v>
      </c>
    </row>
    <row r="274" spans="1:4" ht="12.75">
      <c r="A274" s="1">
        <v>2.71</v>
      </c>
      <c r="B274" s="14">
        <f t="shared" si="12"/>
        <v>-1.8166013327187402</v>
      </c>
      <c r="C274" s="15">
        <f t="shared" si="13"/>
        <v>-0.836635881351318</v>
      </c>
      <c r="D274" s="16">
        <f t="shared" si="14"/>
        <v>1.8166013327187402</v>
      </c>
    </row>
    <row r="275" spans="1:4" ht="12.75">
      <c r="A275" s="2">
        <v>2.72</v>
      </c>
      <c r="B275" s="14">
        <f t="shared" si="12"/>
        <v>-1.824876722783916</v>
      </c>
      <c r="C275" s="15">
        <f t="shared" si="13"/>
        <v>-0.8184283393440346</v>
      </c>
      <c r="D275" s="16">
        <f t="shared" si="14"/>
        <v>1.824876722783916</v>
      </c>
    </row>
    <row r="276" spans="1:4" ht="12.75">
      <c r="A276" s="1">
        <v>2.73</v>
      </c>
      <c r="B276" s="14">
        <f t="shared" si="12"/>
        <v>-1.8329696266975386</v>
      </c>
      <c r="C276" s="15">
        <f t="shared" si="13"/>
        <v>-0.800138955184839</v>
      </c>
      <c r="D276" s="16">
        <f t="shared" si="14"/>
        <v>1.8329696266975386</v>
      </c>
    </row>
    <row r="277" spans="1:4" ht="12.75">
      <c r="A277" s="2">
        <v>2.74</v>
      </c>
      <c r="B277" s="14">
        <f t="shared" si="12"/>
        <v>-1.8408792351759613</v>
      </c>
      <c r="C277" s="15">
        <f t="shared" si="13"/>
        <v>-0.7817695577969044</v>
      </c>
      <c r="D277" s="16">
        <f t="shared" si="14"/>
        <v>1.8408792351759613</v>
      </c>
    </row>
    <row r="278" spans="1:4" ht="12.75">
      <c r="A278" s="1">
        <v>2.75</v>
      </c>
      <c r="B278" s="14">
        <f t="shared" si="12"/>
        <v>-1.8486047572649271</v>
      </c>
      <c r="C278" s="15">
        <f t="shared" si="13"/>
        <v>-0.7633219841046633</v>
      </c>
      <c r="D278" s="16">
        <f t="shared" si="14"/>
        <v>1.8486047572649271</v>
      </c>
    </row>
    <row r="279" spans="1:4" ht="12.75">
      <c r="A279" s="2">
        <v>2.76</v>
      </c>
      <c r="B279" s="14">
        <f t="shared" si="12"/>
        <v>-1.8561454204186651</v>
      </c>
      <c r="C279" s="15">
        <f t="shared" si="13"/>
        <v>-0.7447980788501114</v>
      </c>
      <c r="D279" s="16">
        <f t="shared" si="14"/>
        <v>1.8561454204186651</v>
      </c>
    </row>
    <row r="280" spans="1:4" ht="12.75">
      <c r="A280" s="1">
        <v>2.77</v>
      </c>
      <c r="B280" s="14">
        <f t="shared" si="12"/>
        <v>-1.8635004705771443</v>
      </c>
      <c r="C280" s="15">
        <f t="shared" si="13"/>
        <v>-0.7261996944083366</v>
      </c>
      <c r="D280" s="16">
        <f t="shared" si="14"/>
        <v>1.8635004705771443</v>
      </c>
    </row>
    <row r="281" spans="1:4" ht="12.75">
      <c r="A281" s="2">
        <v>2.78</v>
      </c>
      <c r="B281" s="14">
        <f t="shared" si="12"/>
        <v>-1.8706691722414774</v>
      </c>
      <c r="C281" s="15">
        <f t="shared" si="13"/>
        <v>-0.7075286906022862</v>
      </c>
      <c r="D281" s="16">
        <f t="shared" si="14"/>
        <v>1.8706691722414774</v>
      </c>
    </row>
    <row r="282" spans="1:4" ht="12.75">
      <c r="A282" s="1">
        <v>2.79</v>
      </c>
      <c r="B282" s="14">
        <f t="shared" si="12"/>
        <v>-1.8776508085474723</v>
      </c>
      <c r="C282" s="15">
        <f t="shared" si="13"/>
        <v>-0.68878693451678</v>
      </c>
      <c r="D282" s="16">
        <f t="shared" si="14"/>
        <v>1.8776508085474723</v>
      </c>
    </row>
    <row r="283" spans="1:4" ht="12.75">
      <c r="A283" s="2">
        <v>2.8</v>
      </c>
      <c r="B283" s="14">
        <f t="shared" si="12"/>
        <v>-1.8844446813373161</v>
      </c>
      <c r="C283" s="15">
        <f t="shared" si="13"/>
        <v>-0.6699763003118102</v>
      </c>
      <c r="D283" s="16">
        <f t="shared" si="14"/>
        <v>1.8844446813373161</v>
      </c>
    </row>
    <row r="284" spans="1:4" ht="12.75">
      <c r="A284" s="1">
        <v>2.81</v>
      </c>
      <c r="B284" s="14">
        <f t="shared" si="12"/>
        <v>-1.8910501112293918</v>
      </c>
      <c r="C284" s="15">
        <f t="shared" si="13"/>
        <v>-0.65109866903512</v>
      </c>
      <c r="D284" s="16">
        <f t="shared" si="14"/>
        <v>1.8910501112293918</v>
      </c>
    </row>
    <row r="285" spans="1:4" ht="12.75">
      <c r="A285" s="2">
        <v>2.82</v>
      </c>
      <c r="B285" s="14">
        <f t="shared" si="12"/>
        <v>-1.897466437686214</v>
      </c>
      <c r="C285" s="15">
        <f t="shared" si="13"/>
        <v>-0.6321559284341076</v>
      </c>
      <c r="D285" s="16">
        <f t="shared" si="14"/>
        <v>1.897466437686214</v>
      </c>
    </row>
    <row r="286" spans="1:4" ht="12.75">
      <c r="A286" s="1">
        <v>2.83</v>
      </c>
      <c r="B286" s="14">
        <f t="shared" si="12"/>
        <v>-1.9036930190804848</v>
      </c>
      <c r="C286" s="15">
        <f t="shared" si="13"/>
        <v>-0.6131499727670459</v>
      </c>
      <c r="D286" s="16">
        <f t="shared" si="14"/>
        <v>1.9036930190804848</v>
      </c>
    </row>
    <row r="287" spans="1:4" ht="12.75">
      <c r="A287" s="2">
        <v>2.84</v>
      </c>
      <c r="B287" s="14">
        <f t="shared" si="12"/>
        <v>-1.9097292327592528</v>
      </c>
      <c r="C287" s="15">
        <f t="shared" si="13"/>
        <v>-0.5940827026136648</v>
      </c>
      <c r="D287" s="16">
        <f t="shared" si="14"/>
        <v>1.9097292327592528</v>
      </c>
    </row>
    <row r="288" spans="1:4" ht="12.75">
      <c r="A288" s="1">
        <v>2.85</v>
      </c>
      <c r="B288" s="14">
        <f t="shared" si="12"/>
        <v>-1.9155744751061807</v>
      </c>
      <c r="C288" s="15">
        <f t="shared" si="13"/>
        <v>-0.5749560246850888</v>
      </c>
      <c r="D288" s="16">
        <f t="shared" si="14"/>
        <v>1.9155744751061807</v>
      </c>
    </row>
    <row r="289" spans="1:4" ht="12.75">
      <c r="A289" s="2">
        <v>2.86</v>
      </c>
      <c r="B289" s="14">
        <f t="shared" si="12"/>
        <v>-1.9212281616019045</v>
      </c>
      <c r="C289" s="15">
        <f t="shared" si="13"/>
        <v>-0.5557718516331736</v>
      </c>
      <c r="D289" s="16">
        <f t="shared" si="14"/>
        <v>1.9212281616019045</v>
      </c>
    </row>
    <row r="290" spans="1:4" ht="12.75">
      <c r="A290" s="1">
        <v>2.87</v>
      </c>
      <c r="B290" s="14">
        <f t="shared" si="12"/>
        <v>-1.9266897268824865</v>
      </c>
      <c r="C290" s="15">
        <f t="shared" si="13"/>
        <v>-0.5365321018592358</v>
      </c>
      <c r="D290" s="16">
        <f t="shared" si="14"/>
        <v>1.9266897268824865</v>
      </c>
    </row>
    <row r="291" spans="1:4" ht="12.75">
      <c r="A291" s="2">
        <v>2.88</v>
      </c>
      <c r="B291" s="14">
        <f t="shared" si="12"/>
        <v>-1.9319586247959495</v>
      </c>
      <c r="C291" s="15">
        <f t="shared" si="13"/>
        <v>-0.5172386993222217</v>
      </c>
      <c r="D291" s="16">
        <f t="shared" si="14"/>
        <v>1.9319586247959495</v>
      </c>
    </row>
    <row r="292" spans="1:4" ht="12.75">
      <c r="A292" s="1">
        <v>2.89</v>
      </c>
      <c r="B292" s="14">
        <f t="shared" si="12"/>
        <v>-1.9370343284568932</v>
      </c>
      <c r="C292" s="15">
        <f t="shared" si="13"/>
        <v>-0.49789357334630513</v>
      </c>
      <c r="D292" s="16">
        <f t="shared" si="14"/>
        <v>1.9370343284568932</v>
      </c>
    </row>
    <row r="293" spans="1:4" ht="12.75">
      <c r="A293" s="2">
        <v>2.9</v>
      </c>
      <c r="B293" s="14">
        <f t="shared" si="12"/>
        <v>-1.941916330299181</v>
      </c>
      <c r="C293" s="15">
        <f t="shared" si="13"/>
        <v>-0.47849865842796485</v>
      </c>
      <c r="D293" s="16">
        <f t="shared" si="14"/>
        <v>1.941916330299181</v>
      </c>
    </row>
    <row r="294" spans="1:4" ht="12.75">
      <c r="A294" s="1">
        <v>2.91</v>
      </c>
      <c r="B294" s="14">
        <f t="shared" si="12"/>
        <v>-1.9466041421266973</v>
      </c>
      <c r="C294" s="15">
        <f t="shared" si="13"/>
        <v>-0.4590558940425284</v>
      </c>
      <c r="D294" s="16">
        <f t="shared" si="14"/>
        <v>1.9466041421266973</v>
      </c>
    </row>
    <row r="295" spans="1:4" ht="12.75">
      <c r="A295" s="2">
        <v>2.92</v>
      </c>
      <c r="B295" s="14">
        <f t="shared" si="12"/>
        <v>-1.9510972951621652</v>
      </c>
      <c r="C295" s="15">
        <f t="shared" si="13"/>
        <v>-0.4395672244502339</v>
      </c>
      <c r="D295" s="16">
        <f t="shared" si="14"/>
        <v>1.9510972951621652</v>
      </c>
    </row>
    <row r="296" spans="1:4" ht="12.75">
      <c r="A296" s="1">
        <v>2.93</v>
      </c>
      <c r="B296" s="14">
        <f t="shared" si="12"/>
        <v>-1.9553953400940265</v>
      </c>
      <c r="C296" s="15">
        <f t="shared" si="13"/>
        <v>-0.4200345985017983</v>
      </c>
      <c r="D296" s="16">
        <f t="shared" si="14"/>
        <v>1.9553953400940265</v>
      </c>
    </row>
    <row r="297" spans="1:4" ht="12.75">
      <c r="A297" s="2">
        <v>2.94</v>
      </c>
      <c r="B297" s="14">
        <f t="shared" si="12"/>
        <v>-1.9594978471213684</v>
      </c>
      <c r="C297" s="15">
        <f t="shared" si="13"/>
        <v>-0.40045996944354106</v>
      </c>
      <c r="D297" s="16">
        <f t="shared" si="14"/>
        <v>1.9594978471213684</v>
      </c>
    </row>
    <row r="298" spans="1:4" ht="12.75">
      <c r="A298" s="1">
        <v>2.95</v>
      </c>
      <c r="B298" s="14">
        <f t="shared" si="12"/>
        <v>-1.9634044059969082</v>
      </c>
      <c r="C298" s="15">
        <f t="shared" si="13"/>
        <v>-0.3808452947220541</v>
      </c>
      <c r="D298" s="16">
        <f t="shared" si="14"/>
        <v>1.9634044059969082</v>
      </c>
    </row>
    <row r="299" spans="1:4" ht="12.75">
      <c r="A299" s="2">
        <v>2.96</v>
      </c>
      <c r="B299" s="14">
        <f t="shared" si="12"/>
        <v>-1.9671146260680128</v>
      </c>
      <c r="C299" s="15">
        <f t="shared" si="13"/>
        <v>-0.36119253578846583</v>
      </c>
      <c r="D299" s="16">
        <f t="shared" si="14"/>
        <v>1.9671146260680128</v>
      </c>
    </row>
    <row r="300" spans="1:4" ht="12.75">
      <c r="A300" s="1">
        <v>2.97</v>
      </c>
      <c r="B300" s="14">
        <f t="shared" si="12"/>
        <v>-1.9706281363157676</v>
      </c>
      <c r="C300" s="15">
        <f t="shared" si="13"/>
        <v>-0.34150365790229065</v>
      </c>
      <c r="D300" s="16">
        <f t="shared" si="14"/>
        <v>1.9706281363157676</v>
      </c>
    </row>
    <row r="301" spans="1:4" ht="12.75">
      <c r="A301" s="2">
        <v>2.98</v>
      </c>
      <c r="B301" s="14">
        <f t="shared" si="12"/>
        <v>-1.9739445853920752</v>
      </c>
      <c r="C301" s="15">
        <f t="shared" si="13"/>
        <v>-0.3217806299349115</v>
      </c>
      <c r="D301" s="16">
        <f t="shared" si="14"/>
        <v>1.9739445853920752</v>
      </c>
    </row>
    <row r="302" spans="1:4" ht="12.75">
      <c r="A302" s="1">
        <v>2.99</v>
      </c>
      <c r="B302" s="14">
        <f t="shared" si="12"/>
        <v>-1.977063641654792</v>
      </c>
      <c r="C302" s="15">
        <f t="shared" si="13"/>
        <v>-0.3020254241726877</v>
      </c>
      <c r="D302" s="16">
        <f t="shared" si="14"/>
        <v>1.977063641654792</v>
      </c>
    </row>
    <row r="303" spans="1:4" ht="12.75">
      <c r="A303" s="2">
        <v>3</v>
      </c>
      <c r="B303" s="14">
        <f t="shared" si="12"/>
        <v>-1.9799849932008908</v>
      </c>
      <c r="C303" s="15">
        <f t="shared" si="13"/>
        <v>-0.2822400161197344</v>
      </c>
      <c r="D303" s="16">
        <f t="shared" si="14"/>
        <v>1.9799849932008908</v>
      </c>
    </row>
    <row r="304" spans="1:4" ht="12.75">
      <c r="A304" s="1">
        <v>3.01</v>
      </c>
      <c r="B304" s="14">
        <f t="shared" si="12"/>
        <v>-1.9827083478976517</v>
      </c>
      <c r="C304" s="15">
        <f t="shared" si="13"/>
        <v>-0.26242638430036846</v>
      </c>
      <c r="D304" s="16">
        <f t="shared" si="14"/>
        <v>1.9827083478976517</v>
      </c>
    </row>
    <row r="305" spans="1:4" ht="12.75">
      <c r="A305" s="2">
        <v>3.02</v>
      </c>
      <c r="B305" s="14">
        <f t="shared" si="12"/>
        <v>-1.9852334334118742</v>
      </c>
      <c r="C305" s="15">
        <f t="shared" si="13"/>
        <v>-0.2425865100612595</v>
      </c>
      <c r="D305" s="16">
        <f t="shared" si="14"/>
        <v>1.9852334334118742</v>
      </c>
    </row>
    <row r="306" spans="1:4" ht="12.75">
      <c r="A306" s="1">
        <v>3.03</v>
      </c>
      <c r="B306" s="14">
        <f t="shared" si="12"/>
        <v>-1.9875599972371112</v>
      </c>
      <c r="C306" s="15">
        <f t="shared" si="13"/>
        <v>-0.22272237737330003</v>
      </c>
      <c r="D306" s="16">
        <f t="shared" si="14"/>
        <v>1.9875599972371112</v>
      </c>
    </row>
    <row r="307" spans="1:4" ht="12.75">
      <c r="A307" s="2">
        <v>3.04</v>
      </c>
      <c r="B307" s="14">
        <f t="shared" si="12"/>
        <v>-1.989687806718919</v>
      </c>
      <c r="C307" s="15">
        <f t="shared" si="13"/>
        <v>-0.20283597263320371</v>
      </c>
      <c r="D307" s="16">
        <f t="shared" si="14"/>
        <v>1.989687806718919</v>
      </c>
    </row>
    <row r="308" spans="1:4" ht="12.75">
      <c r="A308" s="1">
        <v>3.05</v>
      </c>
      <c r="B308" s="14">
        <f t="shared" si="12"/>
        <v>-1.9916166490781224</v>
      </c>
      <c r="C308" s="15">
        <f t="shared" si="13"/>
        <v>-0.1829292844648744</v>
      </c>
      <c r="D308" s="16">
        <f t="shared" si="14"/>
        <v>1.9916166490781224</v>
      </c>
    </row>
    <row r="309" spans="1:4" ht="12.75">
      <c r="A309" s="2">
        <v>3.06</v>
      </c>
      <c r="B309" s="14">
        <f t="shared" si="12"/>
        <v>-1.9933463314320932</v>
      </c>
      <c r="C309" s="15">
        <f t="shared" si="13"/>
        <v>-0.16300430352053824</v>
      </c>
      <c r="D309" s="16">
        <f t="shared" si="14"/>
        <v>1.9933463314320932</v>
      </c>
    </row>
    <row r="310" spans="1:4" ht="12.75">
      <c r="A310" s="1">
        <v>3.07</v>
      </c>
      <c r="B310" s="14">
        <f t="shared" si="12"/>
        <v>-1.994876680814037</v>
      </c>
      <c r="C310" s="15">
        <f t="shared" si="13"/>
        <v>-0.1430630222816874</v>
      </c>
      <c r="D310" s="16">
        <f t="shared" si="14"/>
        <v>1.994876680814037</v>
      </c>
    </row>
    <row r="311" spans="1:4" ht="12.75">
      <c r="A311" s="2">
        <v>3.08</v>
      </c>
      <c r="B311" s="14">
        <f t="shared" si="12"/>
        <v>-1.9962075441902913</v>
      </c>
      <c r="C311" s="15">
        <f t="shared" si="13"/>
        <v>-0.1231074348598263</v>
      </c>
      <c r="D311" s="16">
        <f t="shared" si="14"/>
        <v>1.9962075441902913</v>
      </c>
    </row>
    <row r="312" spans="1:4" ht="12.75">
      <c r="A312" s="1">
        <v>3.09</v>
      </c>
      <c r="B312" s="14">
        <f t="shared" si="12"/>
        <v>-1.997338788475627</v>
      </c>
      <c r="C312" s="15">
        <f t="shared" si="13"/>
        <v>-0.10313953679706928</v>
      </c>
      <c r="D312" s="16">
        <f t="shared" si="14"/>
        <v>1.997338788475627</v>
      </c>
    </row>
    <row r="313" spans="1:4" ht="12.75">
      <c r="A313" s="2">
        <v>3.1</v>
      </c>
      <c r="B313" s="14">
        <f t="shared" si="12"/>
        <v>-1.998270300546559</v>
      </c>
      <c r="C313" s="15">
        <f t="shared" si="13"/>
        <v>-0.08316132486658098</v>
      </c>
      <c r="D313" s="16">
        <f t="shared" si="14"/>
        <v>1.998270300546559</v>
      </c>
    </row>
    <row r="314" spans="1:4" ht="12.75">
      <c r="A314" s="1">
        <v>3.11</v>
      </c>
      <c r="B314" s="14">
        <f t="shared" si="12"/>
        <v>-1.9990019872526557</v>
      </c>
      <c r="C314" s="15">
        <f t="shared" si="13"/>
        <v>-0.06317479687290779</v>
      </c>
      <c r="D314" s="16">
        <f t="shared" si="14"/>
        <v>1.9990019872526557</v>
      </c>
    </row>
    <row r="315" spans="1:4" ht="12.75">
      <c r="A315" s="2">
        <v>3.12</v>
      </c>
      <c r="B315" s="14">
        <f t="shared" si="12"/>
        <v>-1.9995337754258566</v>
      </c>
      <c r="C315" s="15">
        <f t="shared" si="13"/>
        <v>-0.04318195145219192</v>
      </c>
      <c r="D315" s="16">
        <f t="shared" si="14"/>
        <v>1.9995337754258566</v>
      </c>
    </row>
    <row r="316" spans="1:4" ht="12.75">
      <c r="A316" s="1">
        <v>3.13</v>
      </c>
      <c r="B316" s="14">
        <f t="shared" si="12"/>
        <v>-1.9998656118877878</v>
      </c>
      <c r="C316" s="15">
        <f t="shared" si="13"/>
        <v>-0.02318478787231655</v>
      </c>
      <c r="D316" s="16">
        <f t="shared" si="14"/>
        <v>1.9998656118877878</v>
      </c>
    </row>
    <row r="317" spans="1:4" ht="12.75">
      <c r="A317" s="2">
        <v>3.14</v>
      </c>
      <c r="B317" s="14">
        <f t="shared" si="12"/>
        <v>-1.999997463455079</v>
      </c>
      <c r="C317" s="15">
        <f t="shared" si="13"/>
        <v>-0.0031853058329736565</v>
      </c>
      <c r="D317" s="16">
        <f t="shared" si="14"/>
        <v>1.999997463455079</v>
      </c>
    </row>
    <row r="318" spans="1:4" ht="12.75">
      <c r="A318" s="1">
        <v>3.15</v>
      </c>
      <c r="B318" s="14">
        <f t="shared" si="12"/>
        <v>-1.999929316942684</v>
      </c>
      <c r="C318" s="15">
        <f t="shared" si="13"/>
        <v>0.016814494734297237</v>
      </c>
      <c r="D318" s="16">
        <f t="shared" si="14"/>
        <v>1.999929316942684</v>
      </c>
    </row>
    <row r="319" spans="1:4" ht="12.75">
      <c r="A319" s="2">
        <v>3.16</v>
      </c>
      <c r="B319" s="14">
        <f t="shared" si="12"/>
        <v>-1.9996611791651966</v>
      </c>
      <c r="C319" s="15">
        <f t="shared" si="13"/>
        <v>0.03681261386610762</v>
      </c>
      <c r="D319" s="16">
        <f t="shared" si="14"/>
        <v>1.9996611791651966</v>
      </c>
    </row>
    <row r="320" spans="1:4" ht="12.75">
      <c r="A320" s="1">
        <v>3.17</v>
      </c>
      <c r="B320" s="14">
        <f t="shared" si="12"/>
        <v>-1.9991930769361717</v>
      </c>
      <c r="C320" s="15">
        <f t="shared" si="13"/>
        <v>0.05680705176720758</v>
      </c>
      <c r="D320" s="16">
        <f t="shared" si="14"/>
        <v>1.9991930769361717</v>
      </c>
    </row>
    <row r="321" spans="1:4" ht="12.75">
      <c r="A321" s="2">
        <v>3.18</v>
      </c>
      <c r="B321" s="14">
        <f t="shared" si="12"/>
        <v>-1.9985250570654418</v>
      </c>
      <c r="C321" s="15">
        <f t="shared" si="13"/>
        <v>0.07679580901047076</v>
      </c>
      <c r="D321" s="16">
        <f t="shared" si="14"/>
        <v>1.9985250570654418</v>
      </c>
    </row>
    <row r="322" spans="1:4" ht="12.75">
      <c r="A322" s="1">
        <v>3.19</v>
      </c>
      <c r="B322" s="14">
        <f t="shared" si="12"/>
        <v>-1.9976571863544372</v>
      </c>
      <c r="C322" s="15">
        <f t="shared" si="13"/>
        <v>0.0967768867368283</v>
      </c>
      <c r="D322" s="16">
        <f t="shared" si="14"/>
        <v>1.9976571863544372</v>
      </c>
    </row>
    <row r="323" spans="1:4" ht="12.75">
      <c r="A323" s="2">
        <v>3.2</v>
      </c>
      <c r="B323" s="14">
        <f aca="true" t="shared" si="15" ref="B323:B386">am*COS((omega*t)+fi)</f>
        <v>-1.9965895515895062</v>
      </c>
      <c r="C323" s="15">
        <f aca="true" t="shared" si="16" ref="C323:C386">-am*omega*SIN((omega*t)+fi)</f>
        <v>0.11674828685516017</v>
      </c>
      <c r="D323" s="16">
        <f aca="true" t="shared" si="17" ref="D323:D386">-am*omega^2*COS((omega*t)+fi)</f>
        <v>1.9965895515895062</v>
      </c>
    </row>
    <row r="324" spans="1:4" ht="12.75">
      <c r="A324" s="1">
        <v>3.21</v>
      </c>
      <c r="B324" s="14">
        <f t="shared" si="15"/>
        <v>-1.9953222595332352</v>
      </c>
      <c r="C324" s="15">
        <f t="shared" si="16"/>
        <v>0.13670801224209556</v>
      </c>
      <c r="D324" s="16">
        <f t="shared" si="17"/>
        <v>1.9953222595332352</v>
      </c>
    </row>
    <row r="325" spans="1:4" ht="12.75">
      <c r="A325" s="2">
        <v>3.22</v>
      </c>
      <c r="B325" s="14">
        <f t="shared" si="15"/>
        <v>-1.9938554369137738</v>
      </c>
      <c r="C325" s="15">
        <f t="shared" si="16"/>
        <v>0.1566540669417306</v>
      </c>
      <c r="D325" s="16">
        <f t="shared" si="17"/>
        <v>1.9938554369137738</v>
      </c>
    </row>
    <row r="326" spans="1:4" ht="12.75">
      <c r="A326" s="1">
        <v>3.23</v>
      </c>
      <c r="B326" s="14">
        <f t="shared" si="15"/>
        <v>-1.9921892304121618</v>
      </c>
      <c r="C326" s="15">
        <f t="shared" si="16"/>
        <v>0.1765844563652152</v>
      </c>
      <c r="D326" s="16">
        <f t="shared" si="17"/>
        <v>1.9921892304121618</v>
      </c>
    </row>
    <row r="327" spans="1:4" ht="12.75">
      <c r="A327" s="2">
        <v>3.24</v>
      </c>
      <c r="B327" s="14">
        <f t="shared" si="15"/>
        <v>-1.9903238066476607</v>
      </c>
      <c r="C327" s="15">
        <f t="shared" si="16"/>
        <v>0.19649718749021736</v>
      </c>
      <c r="D327" s="16">
        <f t="shared" si="17"/>
        <v>1.9903238066476607</v>
      </c>
    </row>
    <row r="328" spans="1:4" ht="12.75">
      <c r="A328" s="1">
        <v>3.25</v>
      </c>
      <c r="B328" s="14">
        <f t="shared" si="15"/>
        <v>-1.9882593521610925</v>
      </c>
      <c r="C328" s="15">
        <f t="shared" si="16"/>
        <v>0.21639026906021674</v>
      </c>
      <c r="D328" s="16">
        <f t="shared" si="17"/>
        <v>1.9882593521610925</v>
      </c>
    </row>
    <row r="329" spans="1:4" ht="12.75">
      <c r="A329" s="2">
        <v>3.26</v>
      </c>
      <c r="B329" s="14">
        <f t="shared" si="15"/>
        <v>-1.9859960733961854</v>
      </c>
      <c r="C329" s="15">
        <f t="shared" si="16"/>
        <v>0.23626171178363475</v>
      </c>
      <c r="D329" s="16">
        <f t="shared" si="17"/>
        <v>1.9859960733961854</v>
      </c>
    </row>
    <row r="330" spans="1:4" ht="12.75">
      <c r="A330" s="1">
        <v>3.27</v>
      </c>
      <c r="B330" s="14">
        <f t="shared" si="15"/>
        <v>-1.98353419667893</v>
      </c>
      <c r="C330" s="15">
        <f t="shared" si="16"/>
        <v>0.25610952853275937</v>
      </c>
      <c r="D330" s="16">
        <f t="shared" si="17"/>
        <v>1.98353419667893</v>
      </c>
    </row>
    <row r="331" spans="1:4" ht="12.75">
      <c r="A331" s="2">
        <v>3.28</v>
      </c>
      <c r="B331" s="14">
        <f t="shared" si="15"/>
        <v>-1.9808739681949463</v>
      </c>
      <c r="C331" s="15">
        <f t="shared" si="16"/>
        <v>0.2759317345424537</v>
      </c>
      <c r="D331" s="16">
        <f t="shared" si="17"/>
        <v>1.9808739681949463</v>
      </c>
    </row>
    <row r="332" spans="1:4" ht="12.75">
      <c r="A332" s="1">
        <v>3.29</v>
      </c>
      <c r="B332" s="14">
        <f t="shared" si="15"/>
        <v>-1.9780156539648657</v>
      </c>
      <c r="C332" s="15">
        <f t="shared" si="16"/>
        <v>0.29572634760863703</v>
      </c>
      <c r="D332" s="16">
        <f t="shared" si="17"/>
        <v>1.9780156539648657</v>
      </c>
    </row>
    <row r="333" spans="1:4" ht="12.75">
      <c r="A333" s="2">
        <v>3.3</v>
      </c>
      <c r="B333" s="14">
        <f t="shared" si="15"/>
        <v>-1.9749595398177298</v>
      </c>
      <c r="C333" s="15">
        <f t="shared" si="16"/>
        <v>0.3154913882864964</v>
      </c>
      <c r="D333" s="16">
        <f t="shared" si="17"/>
        <v>1.9749595398177298</v>
      </c>
    </row>
    <row r="334" spans="1:4" ht="12.75">
      <c r="A334" s="1">
        <v>3.31</v>
      </c>
      <c r="B334" s="14">
        <f t="shared" si="15"/>
        <v>-1.9717059313624061</v>
      </c>
      <c r="C334" s="15">
        <f t="shared" si="16"/>
        <v>0.33522488008843665</v>
      </c>
      <c r="D334" s="16">
        <f t="shared" si="17"/>
        <v>1.9717059313624061</v>
      </c>
    </row>
    <row r="335" spans="1:4" ht="12.75">
      <c r="A335" s="2">
        <v>3.32</v>
      </c>
      <c r="B335" s="14">
        <f t="shared" si="15"/>
        <v>-1.968255153957029</v>
      </c>
      <c r="C335" s="15">
        <f t="shared" si="16"/>
        <v>0.3549248496817203</v>
      </c>
      <c r="D335" s="16">
        <f t="shared" si="17"/>
        <v>1.968255153957029</v>
      </c>
    </row>
    <row r="336" spans="1:4" ht="12.75">
      <c r="A336" s="1">
        <v>3.33</v>
      </c>
      <c r="B336" s="14">
        <f t="shared" si="15"/>
        <v>-1.9646075526764635</v>
      </c>
      <c r="C336" s="15">
        <f t="shared" si="16"/>
        <v>0.37458932708580633</v>
      </c>
      <c r="D336" s="16">
        <f t="shared" si="17"/>
        <v>1.9646075526764635</v>
      </c>
    </row>
    <row r="337" spans="1:4" ht="12.75">
      <c r="A337" s="2">
        <v>3.34</v>
      </c>
      <c r="B337" s="14">
        <f t="shared" si="15"/>
        <v>-1.9607634922777977</v>
      </c>
      <c r="C337" s="15">
        <f t="shared" si="16"/>
        <v>0.3942163458693397</v>
      </c>
      <c r="D337" s="16">
        <f t="shared" si="17"/>
        <v>1.9607634922777977</v>
      </c>
    </row>
    <row r="338" spans="1:4" ht="12.75">
      <c r="A338" s="1">
        <v>3.35</v>
      </c>
      <c r="B338" s="14">
        <f t="shared" si="15"/>
        <v>-1.9567233571638682</v>
      </c>
      <c r="C338" s="15">
        <f t="shared" si="16"/>
        <v>0.41380394334679954</v>
      </c>
      <c r="D338" s="16">
        <f t="shared" si="17"/>
        <v>1.9567233571638682</v>
      </c>
    </row>
    <row r="339" spans="1:4" ht="12.75">
      <c r="A339" s="2">
        <v>3.36</v>
      </c>
      <c r="B339" s="14">
        <f t="shared" si="15"/>
        <v>-1.9524875513448199</v>
      </c>
      <c r="C339" s="15">
        <f t="shared" si="16"/>
        <v>0.43335016077475924</v>
      </c>
      <c r="D339" s="16">
        <f t="shared" si="17"/>
        <v>1.9524875513448199</v>
      </c>
    </row>
    <row r="340" spans="1:4" ht="12.75">
      <c r="A340" s="1">
        <v>3.37</v>
      </c>
      <c r="B340" s="14">
        <f t="shared" si="15"/>
        <v>-1.9480564983977042</v>
      </c>
      <c r="C340" s="15">
        <f t="shared" si="16"/>
        <v>0.4528530435477663</v>
      </c>
      <c r="D340" s="16">
        <f t="shared" si="17"/>
        <v>1.9480564983977042</v>
      </c>
    </row>
    <row r="341" spans="1:4" ht="12.75">
      <c r="A341" s="2">
        <v>3.38</v>
      </c>
      <c r="B341" s="14">
        <f t="shared" si="15"/>
        <v>-1.9434306414241242</v>
      </c>
      <c r="C341" s="15">
        <f t="shared" si="16"/>
        <v>0.472310641393794</v>
      </c>
      <c r="D341" s="16">
        <f t="shared" si="17"/>
        <v>1.9434306414241242</v>
      </c>
    </row>
    <row r="342" spans="1:4" ht="12.75">
      <c r="A342" s="1">
        <v>3.39</v>
      </c>
      <c r="B342" s="14">
        <f t="shared" si="15"/>
        <v>-1.9386104430059217</v>
      </c>
      <c r="C342" s="15">
        <f t="shared" si="16"/>
        <v>0.49172100856927403</v>
      </c>
      <c r="D342" s="16">
        <f t="shared" si="17"/>
        <v>1.9386104430059217</v>
      </c>
    </row>
    <row r="343" spans="1:4" ht="12.75">
      <c r="A343" s="2">
        <v>3.4</v>
      </c>
      <c r="B343" s="14">
        <f t="shared" si="15"/>
        <v>-1.9335963851589222</v>
      </c>
      <c r="C343" s="15">
        <f t="shared" si="16"/>
        <v>0.5110822040536624</v>
      </c>
      <c r="D343" s="16">
        <f t="shared" si="17"/>
        <v>1.9335963851589222</v>
      </c>
    </row>
    <row r="344" spans="1:4" ht="12.75">
      <c r="A344" s="1">
        <v>3.41</v>
      </c>
      <c r="B344" s="14">
        <f t="shared" si="15"/>
        <v>-1.9283889692847314</v>
      </c>
      <c r="C344" s="15">
        <f t="shared" si="16"/>
        <v>0.5303922917435467</v>
      </c>
      <c r="D344" s="16">
        <f t="shared" si="17"/>
        <v>1.9283889692847314</v>
      </c>
    </row>
    <row r="345" spans="1:4" ht="12.75">
      <c r="A345" s="2">
        <v>3.42</v>
      </c>
      <c r="B345" s="14">
        <f t="shared" si="15"/>
        <v>-1.9229887161205976</v>
      </c>
      <c r="C345" s="15">
        <f t="shared" si="16"/>
        <v>0.549649340646248</v>
      </c>
      <c r="D345" s="16">
        <f t="shared" si="17"/>
        <v>1.9229887161205976</v>
      </c>
    </row>
    <row r="346" spans="1:4" ht="12.75">
      <c r="A346" s="1">
        <v>3.43</v>
      </c>
      <c r="B346" s="14">
        <f t="shared" si="15"/>
        <v>-1.917396165687337</v>
      </c>
      <c r="C346" s="15">
        <f t="shared" si="16"/>
        <v>0.5688514250729251</v>
      </c>
      <c r="D346" s="16">
        <f t="shared" si="17"/>
        <v>1.917396165687337</v>
      </c>
    </row>
    <row r="347" spans="1:4" ht="12.75">
      <c r="A347" s="2">
        <v>3.44</v>
      </c>
      <c r="B347" s="14">
        <f t="shared" si="15"/>
        <v>-1.9116118772353328</v>
      </c>
      <c r="C347" s="15">
        <f t="shared" si="16"/>
        <v>0.5879966248311352</v>
      </c>
      <c r="D347" s="16">
        <f t="shared" si="17"/>
        <v>1.9116118772353328</v>
      </c>
    </row>
    <row r="348" spans="1:4" ht="12.75">
      <c r="A348" s="1">
        <v>3.45</v>
      </c>
      <c r="B348" s="14">
        <f t="shared" si="15"/>
        <v>-1.9056364291886094</v>
      </c>
      <c r="C348" s="15">
        <f t="shared" si="16"/>
        <v>0.6070830254168587</v>
      </c>
      <c r="D348" s="16">
        <f t="shared" si="17"/>
        <v>1.9056364291886094</v>
      </c>
    </row>
    <row r="349" spans="1:4" ht="12.75">
      <c r="A349" s="2">
        <v>3.46</v>
      </c>
      <c r="B349" s="14">
        <f t="shared" si="15"/>
        <v>-1.8994704190869924</v>
      </c>
      <c r="C349" s="15">
        <f t="shared" si="16"/>
        <v>0.6261087182059404</v>
      </c>
      <c r="D349" s="16">
        <f t="shared" si="17"/>
        <v>1.8994704190869924</v>
      </c>
    </row>
    <row r="350" spans="1:4" ht="12.75">
      <c r="A350" s="1">
        <v>3.47</v>
      </c>
      <c r="B350" s="14">
        <f t="shared" si="15"/>
        <v>-1.893114463526353</v>
      </c>
      <c r="C350" s="15">
        <f t="shared" si="16"/>
        <v>0.645071800644958</v>
      </c>
      <c r="D350" s="16">
        <f t="shared" si="17"/>
        <v>1.893114463526353</v>
      </c>
    </row>
    <row r="351" spans="1:4" ht="12.75">
      <c r="A351" s="2">
        <v>3.48</v>
      </c>
      <c r="B351" s="14">
        <f t="shared" si="15"/>
        <v>-1.8865691980969517</v>
      </c>
      <c r="C351" s="15">
        <f t="shared" si="16"/>
        <v>0.6639703764414682</v>
      </c>
      <c r="D351" s="16">
        <f t="shared" si="17"/>
        <v>1.8865691980969517</v>
      </c>
    </row>
    <row r="352" spans="1:4" ht="12.75">
      <c r="A352" s="1">
        <v>3.49</v>
      </c>
      <c r="B352" s="14">
        <f t="shared" si="15"/>
        <v>-1.8798352773198759</v>
      </c>
      <c r="C352" s="15">
        <f t="shared" si="16"/>
        <v>0.6828025557536419</v>
      </c>
      <c r="D352" s="16">
        <f t="shared" si="17"/>
        <v>1.8798352773198759</v>
      </c>
    </row>
    <row r="353" spans="1:4" ht="12.75">
      <c r="A353" s="2">
        <v>3.5</v>
      </c>
      <c r="B353" s="14">
        <f t="shared" si="15"/>
        <v>-1.8729133745815927</v>
      </c>
      <c r="C353" s="15">
        <f t="shared" si="16"/>
        <v>0.7015664553792397</v>
      </c>
      <c r="D353" s="16">
        <f t="shared" si="17"/>
        <v>1.8729133745815927</v>
      </c>
    </row>
    <row r="354" spans="1:4" ht="12.75">
      <c r="A354" s="1">
        <v>3.51</v>
      </c>
      <c r="B354" s="14">
        <f t="shared" si="15"/>
        <v>-1.8658041820666071</v>
      </c>
      <c r="C354" s="15">
        <f t="shared" si="16"/>
        <v>0.7202601989439363</v>
      </c>
      <c r="D354" s="16">
        <f t="shared" si="17"/>
        <v>1.8658041820666071</v>
      </c>
    </row>
    <row r="355" spans="1:4" ht="12.75">
      <c r="A355" s="2">
        <v>3.52</v>
      </c>
      <c r="B355" s="14">
        <f t="shared" si="15"/>
        <v>-1.8585084106882466</v>
      </c>
      <c r="C355" s="15">
        <f t="shared" si="16"/>
        <v>0.7388819170889542</v>
      </c>
      <c r="D355" s="16">
        <f t="shared" si="17"/>
        <v>1.8585084106882466</v>
      </c>
    </row>
    <row r="356" spans="1:4" ht="12.75">
      <c r="A356" s="1">
        <v>3.53</v>
      </c>
      <c r="B356" s="14">
        <f t="shared" si="15"/>
        <v>-1.851026790017569</v>
      </c>
      <c r="C356" s="15">
        <f t="shared" si="16"/>
        <v>0.7574297476579952</v>
      </c>
      <c r="D356" s="16">
        <f t="shared" si="17"/>
        <v>1.851026790017569</v>
      </c>
    </row>
    <row r="357" spans="1:4" ht="12.75">
      <c r="A357" s="2">
        <v>3.54</v>
      </c>
      <c r="B357" s="14">
        <f t="shared" si="15"/>
        <v>-1.8433600682104068</v>
      </c>
      <c r="C357" s="15">
        <f t="shared" si="16"/>
        <v>0.7759018358834606</v>
      </c>
      <c r="D357" s="16">
        <f t="shared" si="17"/>
        <v>1.8433600682104068</v>
      </c>
    </row>
    <row r="358" spans="1:4" ht="12.75">
      <c r="A358" s="1">
        <v>3.55</v>
      </c>
      <c r="B358" s="14">
        <f t="shared" si="15"/>
        <v>-1.835509011932552</v>
      </c>
      <c r="C358" s="15">
        <f t="shared" si="16"/>
        <v>0.7942963345719196</v>
      </c>
      <c r="D358" s="16">
        <f t="shared" si="17"/>
        <v>1.835509011932552</v>
      </c>
    </row>
    <row r="359" spans="1:4" ht="12.75">
      <c r="A359" s="2">
        <v>3.56</v>
      </c>
      <c r="B359" s="14">
        <f t="shared" si="15"/>
        <v>-1.8274744062830894</v>
      </c>
      <c r="C359" s="15">
        <f t="shared" si="16"/>
        <v>0.8126114042888336</v>
      </c>
      <c r="D359" s="16">
        <f t="shared" si="17"/>
        <v>1.8274744062830894</v>
      </c>
    </row>
    <row r="360" spans="1:4" ht="12.75">
      <c r="A360" s="1">
        <v>3.57</v>
      </c>
      <c r="B360" s="14">
        <f t="shared" si="15"/>
        <v>-1.819257054715889</v>
      </c>
      <c r="C360" s="15">
        <f t="shared" si="16"/>
        <v>0.8308452135424917</v>
      </c>
      <c r="D360" s="16">
        <f t="shared" si="17"/>
        <v>1.819257054715889</v>
      </c>
    </row>
    <row r="361" spans="1:4" ht="12.75">
      <c r="A361" s="2">
        <v>3.58</v>
      </c>
      <c r="B361" s="14">
        <f t="shared" si="15"/>
        <v>-1.8108577789592593</v>
      </c>
      <c r="C361" s="15">
        <f t="shared" si="16"/>
        <v>0.8489959389671652</v>
      </c>
      <c r="D361" s="16">
        <f t="shared" si="17"/>
        <v>1.8108577789592593</v>
      </c>
    </row>
    <row r="362" spans="1:4" ht="12.75">
      <c r="A362" s="1">
        <v>3.59</v>
      </c>
      <c r="B362" s="14">
        <f t="shared" si="15"/>
        <v>-1.8022774189337771</v>
      </c>
      <c r="C362" s="15">
        <f t="shared" si="16"/>
        <v>0.8670617655054355</v>
      </c>
      <c r="D362" s="16">
        <f t="shared" si="17"/>
        <v>1.8022774189337771</v>
      </c>
    </row>
    <row r="363" spans="1:4" ht="12.75">
      <c r="A363" s="2">
        <v>3.6</v>
      </c>
      <c r="B363" s="14">
        <f t="shared" si="15"/>
        <v>-1.793516832668294</v>
      </c>
      <c r="C363" s="15">
        <f t="shared" si="16"/>
        <v>0.8850408865897049</v>
      </c>
      <c r="D363" s="16">
        <f t="shared" si="17"/>
        <v>1.793516832668294</v>
      </c>
    </row>
    <row r="364" spans="1:4" ht="12.75">
      <c r="A364" s="1">
        <v>3.61</v>
      </c>
      <c r="B364" s="14">
        <f t="shared" si="15"/>
        <v>-1.7845768962141368</v>
      </c>
      <c r="C364" s="15">
        <f t="shared" si="16"/>
        <v>0.9029315043228463</v>
      </c>
      <c r="D364" s="16">
        <f t="shared" si="17"/>
        <v>1.7845768962141368</v>
      </c>
    </row>
    <row r="365" spans="1:4" ht="12.75">
      <c r="A365" s="2">
        <v>3.62</v>
      </c>
      <c r="B365" s="14">
        <f t="shared" si="15"/>
        <v>-1.7754585035575001</v>
      </c>
      <c r="C365" s="15">
        <f t="shared" si="16"/>
        <v>0.9207318296579966</v>
      </c>
      <c r="D365" s="16">
        <f t="shared" si="17"/>
        <v>1.7754585035575001</v>
      </c>
    </row>
    <row r="366" spans="1:4" ht="12.75">
      <c r="A366" s="1">
        <v>3.63</v>
      </c>
      <c r="B366" s="14">
        <f t="shared" si="15"/>
        <v>-1.7661625665300522</v>
      </c>
      <c r="C366" s="15">
        <f t="shared" si="16"/>
        <v>0.9384400825774543</v>
      </c>
      <c r="D366" s="16">
        <f t="shared" si="17"/>
        <v>1.7661625665300522</v>
      </c>
    </row>
    <row r="367" spans="1:4" ht="12.75">
      <c r="A367" s="2">
        <v>3.64</v>
      </c>
      <c r="B367" s="14">
        <f t="shared" si="15"/>
        <v>-1.756690014717748</v>
      </c>
      <c r="C367" s="15">
        <f t="shared" si="16"/>
        <v>0.9560544922706857</v>
      </c>
      <c r="D367" s="16">
        <f t="shared" si="17"/>
        <v>1.756690014717748</v>
      </c>
    </row>
    <row r="368" spans="1:4" ht="12.75">
      <c r="A368" s="1">
        <v>3.65</v>
      </c>
      <c r="B368" s="14">
        <f t="shared" si="15"/>
        <v>-1.7470417953678758</v>
      </c>
      <c r="C368" s="15">
        <f t="shared" si="16"/>
        <v>0.9735732973113987</v>
      </c>
      <c r="D368" s="16">
        <f t="shared" si="17"/>
        <v>1.7470417953678758</v>
      </c>
    </row>
    <row r="369" spans="1:4" ht="12.75">
      <c r="A369" s="2">
        <v>3.66</v>
      </c>
      <c r="B369" s="14">
        <f t="shared" si="15"/>
        <v>-1.7372188732943297</v>
      </c>
      <c r="C369" s="15">
        <f t="shared" si="16"/>
        <v>0.9909947458336898</v>
      </c>
      <c r="D369" s="16">
        <f t="shared" si="17"/>
        <v>1.7372188732943297</v>
      </c>
    </row>
    <row r="370" spans="1:4" ht="12.75">
      <c r="A370" s="1">
        <v>3.67</v>
      </c>
      <c r="B370" s="14">
        <f t="shared" si="15"/>
        <v>-1.7272222307811322</v>
      </c>
      <c r="C370" s="15">
        <f t="shared" si="16"/>
        <v>1.008317095707223</v>
      </c>
      <c r="D370" s="16">
        <f t="shared" si="17"/>
        <v>1.7272222307811322</v>
      </c>
    </row>
    <row r="371" spans="1:4" ht="12.75">
      <c r="A371" s="2">
        <v>3.68</v>
      </c>
      <c r="B371" s="14">
        <f t="shared" si="15"/>
        <v>-1.7170528674842034</v>
      </c>
      <c r="C371" s="15">
        <f t="shared" si="16"/>
        <v>1.0255386147114476</v>
      </c>
      <c r="D371" s="16">
        <f t="shared" si="17"/>
        <v>1.7170528674842034</v>
      </c>
    </row>
    <row r="372" spans="1:4" ht="12.75">
      <c r="A372" s="1">
        <v>3.69</v>
      </c>
      <c r="B372" s="14">
        <f t="shared" si="15"/>
        <v>-1.706711800331399</v>
      </c>
      <c r="C372" s="15">
        <f t="shared" si="16"/>
        <v>1.042657580708813</v>
      </c>
      <c r="D372" s="16">
        <f t="shared" si="17"/>
        <v>1.706711800331399</v>
      </c>
    </row>
    <row r="373" spans="1:4" ht="12.75">
      <c r="A373" s="2">
        <v>3.7</v>
      </c>
      <c r="B373" s="14">
        <f t="shared" si="15"/>
        <v>-1.696200063420816</v>
      </c>
      <c r="C373" s="15">
        <f t="shared" si="16"/>
        <v>1.0596722818169868</v>
      </c>
      <c r="D373" s="16">
        <f t="shared" si="17"/>
        <v>1.696200063420816</v>
      </c>
    </row>
    <row r="374" spans="1:4" ht="12.75">
      <c r="A374" s="1">
        <v>3.71</v>
      </c>
      <c r="B374" s="14">
        <f t="shared" si="15"/>
        <v>-1.685518707917387</v>
      </c>
      <c r="C374" s="15">
        <f t="shared" si="16"/>
        <v>1.0765810165800354</v>
      </c>
      <c r="D374" s="16">
        <f t="shared" si="17"/>
        <v>1.685518707917387</v>
      </c>
    </row>
    <row r="375" spans="1:4" ht="12.75">
      <c r="A375" s="2">
        <v>3.72</v>
      </c>
      <c r="B375" s="14">
        <f t="shared" si="15"/>
        <v>-1.67466880194776</v>
      </c>
      <c r="C375" s="15">
        <f t="shared" si="16"/>
        <v>1.0933820941385743</v>
      </c>
      <c r="D375" s="16">
        <f t="shared" si="17"/>
        <v>1.67466880194776</v>
      </c>
    </row>
    <row r="376" spans="1:4" ht="12.75">
      <c r="A376" s="1">
        <v>3.73</v>
      </c>
      <c r="B376" s="14">
        <f t="shared" si="15"/>
        <v>-1.6636514304934913</v>
      </c>
      <c r="C376" s="15">
        <f t="shared" si="16"/>
        <v>1.1100738343988477</v>
      </c>
      <c r="D376" s="16">
        <f t="shared" si="17"/>
        <v>1.6636514304934913</v>
      </c>
    </row>
    <row r="377" spans="1:4" ht="12.75">
      <c r="A377" s="2">
        <v>3.74</v>
      </c>
      <c r="B377" s="14">
        <f t="shared" si="15"/>
        <v>-1.6524676952825443</v>
      </c>
      <c r="C377" s="15">
        <f t="shared" si="16"/>
        <v>1.12665456820074</v>
      </c>
      <c r="D377" s="16">
        <f t="shared" si="17"/>
        <v>1.6524676952825443</v>
      </c>
    </row>
    <row r="378" spans="1:4" ht="12.75">
      <c r="A378" s="1">
        <v>3.75</v>
      </c>
      <c r="B378" s="14">
        <f t="shared" si="15"/>
        <v>-1.6411187146791215</v>
      </c>
      <c r="C378" s="15">
        <f t="shared" si="16"/>
        <v>1.1431226374846875</v>
      </c>
      <c r="D378" s="16">
        <f t="shared" si="17"/>
        <v>1.6411187146791215</v>
      </c>
    </row>
    <row r="379" spans="1:4" ht="12.75">
      <c r="A379" s="2">
        <v>3.76</v>
      </c>
      <c r="B379" s="14">
        <f t="shared" si="15"/>
        <v>-1.629605623571825</v>
      </c>
      <c r="C379" s="15">
        <f t="shared" si="16"/>
        <v>1.1594763954574856</v>
      </c>
      <c r="D379" s="16">
        <f t="shared" si="17"/>
        <v>1.629605623571825</v>
      </c>
    </row>
    <row r="380" spans="1:4" ht="12.75">
      <c r="A380" s="1">
        <v>3.77</v>
      </c>
      <c r="B380" s="14">
        <f t="shared" si="15"/>
        <v>-1.617929573260171</v>
      </c>
      <c r="C380" s="15">
        <f t="shared" si="16"/>
        <v>1.1757142067569655</v>
      </c>
      <c r="D380" s="16">
        <f t="shared" si="17"/>
        <v>1.617929573260171</v>
      </c>
    </row>
    <row r="381" spans="1:4" ht="12.75">
      <c r="A381" s="2">
        <v>3.78</v>
      </c>
      <c r="B381" s="14">
        <f t="shared" si="15"/>
        <v>-1.6060917313394618</v>
      </c>
      <c r="C381" s="15">
        <f t="shared" si="16"/>
        <v>1.1918344476155278</v>
      </c>
      <c r="D381" s="16">
        <f t="shared" si="17"/>
        <v>1.6060917313394618</v>
      </c>
    </row>
    <row r="382" spans="1:4" ht="12.75">
      <c r="A382" s="1">
        <v>3.79</v>
      </c>
      <c r="B382" s="14">
        <f t="shared" si="15"/>
        <v>-1.5940932815840234</v>
      </c>
      <c r="C382" s="15">
        <f t="shared" si="16"/>
        <v>1.2078355060225212</v>
      </c>
      <c r="D382" s="16">
        <f t="shared" si="17"/>
        <v>1.5940932815840234</v>
      </c>
    </row>
    <row r="383" spans="1:4" ht="12.75">
      <c r="A383" s="2">
        <v>3.8</v>
      </c>
      <c r="B383" s="14">
        <f t="shared" si="15"/>
        <v>-1.5819354238288337</v>
      </c>
      <c r="C383" s="15">
        <f t="shared" si="16"/>
        <v>1.2237157818854378</v>
      </c>
      <c r="D383" s="16">
        <f t="shared" si="17"/>
        <v>1.5819354238288337</v>
      </c>
    </row>
    <row r="384" spans="1:4" ht="12.75">
      <c r="A384" s="1">
        <v>3.81</v>
      </c>
      <c r="B384" s="14">
        <f t="shared" si="15"/>
        <v>-1.5696193738495356</v>
      </c>
      <c r="C384" s="15">
        <f t="shared" si="16"/>
        <v>1.2394736871899266</v>
      </c>
      <c r="D384" s="16">
        <f t="shared" si="17"/>
        <v>1.5696193738495356</v>
      </c>
    </row>
    <row r="385" spans="1:4" ht="12.75">
      <c r="A385" s="2">
        <v>3.82</v>
      </c>
      <c r="B385" s="14">
        <f t="shared" si="15"/>
        <v>-1.557146363240865</v>
      </c>
      <c r="C385" s="15">
        <f t="shared" si="16"/>
        <v>1.2551076461585866</v>
      </c>
      <c r="D385" s="16">
        <f t="shared" si="17"/>
        <v>1.557146363240865</v>
      </c>
    </row>
    <row r="386" spans="1:4" ht="12.75">
      <c r="A386" s="1">
        <v>3.83</v>
      </c>
      <c r="B386" s="14">
        <f t="shared" si="15"/>
        <v>-1.5445176392934874</v>
      </c>
      <c r="C386" s="15">
        <f t="shared" si="16"/>
        <v>1.2706160954085512</v>
      </c>
      <c r="D386" s="16">
        <f t="shared" si="17"/>
        <v>1.5445176392934874</v>
      </c>
    </row>
    <row r="387" spans="1:4" ht="12.75">
      <c r="A387" s="2">
        <v>3.84</v>
      </c>
      <c r="B387" s="14">
        <f aca="true" t="shared" si="18" ref="B387:B450">am*COS((omega*t)+fi)</f>
        <v>-1.5317344648692748</v>
      </c>
      <c r="C387" s="15">
        <f aca="true" t="shared" si="19" ref="C387:C450">-am*omega*SIN((omega*t)+fi)</f>
        <v>1.2859974841078177</v>
      </c>
      <c r="D387" s="16">
        <f aca="true" t="shared" si="20" ref="D387:D450">-am*omega^2*COS((omega*t)+fi)</f>
        <v>1.5317344648692748</v>
      </c>
    </row>
    <row r="388" spans="1:4" ht="12.75">
      <c r="A388" s="1">
        <v>3.85</v>
      </c>
      <c r="B388" s="14">
        <f t="shared" si="18"/>
        <v>-1.5187981182750157</v>
      </c>
      <c r="C388" s="15">
        <f t="shared" si="19"/>
        <v>1.3012502741303347</v>
      </c>
      <c r="D388" s="16">
        <f t="shared" si="20"/>
        <v>1.5187981182750157</v>
      </c>
    </row>
    <row r="389" spans="1:4" ht="12.75">
      <c r="A389" s="2">
        <v>3.86</v>
      </c>
      <c r="B389" s="14">
        <f t="shared" si="18"/>
        <v>-1.5057098931345907</v>
      </c>
      <c r="C389" s="15">
        <f t="shared" si="19"/>
        <v>1.3163729402098099</v>
      </c>
      <c r="D389" s="16">
        <f t="shared" si="20"/>
        <v>1.5057098931345907</v>
      </c>
    </row>
    <row r="390" spans="1:4" ht="12.75">
      <c r="A390" s="1">
        <v>3.87</v>
      </c>
      <c r="B390" s="14">
        <f t="shared" si="18"/>
        <v>-1.4924710982596057</v>
      </c>
      <c r="C390" s="15">
        <f t="shared" si="19"/>
        <v>1.3313639700922384</v>
      </c>
      <c r="D390" s="16">
        <f t="shared" si="20"/>
        <v>1.4924710982596057</v>
      </c>
    </row>
    <row r="391" spans="1:4" ht="12.75">
      <c r="A391" s="2">
        <v>3.88</v>
      </c>
      <c r="B391" s="14">
        <f t="shared" si="18"/>
        <v>-1.479083057518517</v>
      </c>
      <c r="C391" s="15">
        <f t="shared" si="19"/>
        <v>1.3462218646871233</v>
      </c>
      <c r="D391" s="16">
        <f t="shared" si="20"/>
        <v>1.479083057518517</v>
      </c>
    </row>
    <row r="392" spans="1:4" ht="12.75">
      <c r="A392" s="1">
        <v>3.89</v>
      </c>
      <c r="B392" s="14">
        <f t="shared" si="18"/>
        <v>-1.465547109704241</v>
      </c>
      <c r="C392" s="15">
        <f t="shared" si="19"/>
        <v>1.360945138217388</v>
      </c>
      <c r="D392" s="16">
        <f t="shared" si="20"/>
        <v>1.465547109704241</v>
      </c>
    </row>
    <row r="393" spans="1:4" ht="12.75">
      <c r="A393" s="2">
        <v>3.9</v>
      </c>
      <c r="B393" s="14">
        <f t="shared" si="18"/>
        <v>-1.4518646084002804</v>
      </c>
      <c r="C393" s="15">
        <f t="shared" si="19"/>
        <v>1.3755323183679475</v>
      </c>
      <c r="D393" s="16">
        <f t="shared" si="20"/>
        <v>1.4518646084002804</v>
      </c>
    </row>
    <row r="394" spans="1:4" ht="12.75">
      <c r="A394" s="1">
        <v>3.91</v>
      </c>
      <c r="B394" s="14">
        <f t="shared" si="18"/>
        <v>-1.4380369218453624</v>
      </c>
      <c r="C394" s="15">
        <f t="shared" si="19"/>
        <v>1.389981946432944</v>
      </c>
      <c r="D394" s="16">
        <f t="shared" si="20"/>
        <v>1.4380369218453624</v>
      </c>
    </row>
    <row r="395" spans="1:4" ht="12.75">
      <c r="A395" s="2">
        <v>3.92</v>
      </c>
      <c r="B395" s="14">
        <f t="shared" si="18"/>
        <v>-1.4240654327966202</v>
      </c>
      <c r="C395" s="15">
        <f t="shared" si="19"/>
        <v>1.4042925774616108</v>
      </c>
      <c r="D395" s="16">
        <f t="shared" si="20"/>
        <v>1.4240654327966202</v>
      </c>
    </row>
    <row r="396" spans="1:4" ht="12.75">
      <c r="A396" s="1">
        <v>3.93</v>
      </c>
      <c r="B396" s="14">
        <f t="shared" si="18"/>
        <v>-1.4099515383913153</v>
      </c>
      <c r="C396" s="15">
        <f t="shared" si="19"/>
        <v>1.4184627804027723</v>
      </c>
      <c r="D396" s="16">
        <f t="shared" si="20"/>
        <v>1.4099515383913153</v>
      </c>
    </row>
    <row r="397" spans="1:4" ht="12.75">
      <c r="A397" s="2">
        <v>3.94</v>
      </c>
      <c r="B397" s="14">
        <f t="shared" si="18"/>
        <v>-1.3956966500071275</v>
      </c>
      <c r="C397" s="15">
        <f t="shared" si="19"/>
        <v>1.432491138247941</v>
      </c>
      <c r="D397" s="16">
        <f t="shared" si="20"/>
        <v>1.3956966500071275</v>
      </c>
    </row>
    <row r="398" spans="1:4" ht="12.75">
      <c r="A398" s="1">
        <v>3.95</v>
      </c>
      <c r="B398" s="14">
        <f t="shared" si="18"/>
        <v>-1.3813021931210152</v>
      </c>
      <c r="C398" s="15">
        <f t="shared" si="19"/>
        <v>1.4463762481730242</v>
      </c>
      <c r="D398" s="16">
        <f t="shared" si="20"/>
        <v>1.3813021931210152</v>
      </c>
    </row>
    <row r="399" spans="1:4" ht="12.75">
      <c r="A399" s="2">
        <v>3.96</v>
      </c>
      <c r="B399" s="14">
        <f t="shared" si="18"/>
        <v>-1.3667696071666724</v>
      </c>
      <c r="C399" s="15">
        <f t="shared" si="19"/>
        <v>1.460116721678599</v>
      </c>
      <c r="D399" s="16">
        <f t="shared" si="20"/>
        <v>1.3667696071666724</v>
      </c>
    </row>
    <row r="400" spans="1:4" ht="12.75">
      <c r="A400" s="1">
        <v>3.97</v>
      </c>
      <c r="B400" s="14">
        <f t="shared" si="18"/>
        <v>-1.3521003453905835</v>
      </c>
      <c r="C400" s="15">
        <f t="shared" si="19"/>
        <v>1.4737111847287667</v>
      </c>
      <c r="D400" s="16">
        <f t="shared" si="20"/>
        <v>1.3521003453905835</v>
      </c>
    </row>
    <row r="401" spans="1:4" ht="12.75">
      <c r="A401" s="2">
        <v>3.98</v>
      </c>
      <c r="B401" s="14">
        <f t="shared" si="18"/>
        <v>-1.3372958747067025</v>
      </c>
      <c r="C401" s="15">
        <f t="shared" si="19"/>
        <v>1.4871582778885493</v>
      </c>
      <c r="D401" s="16">
        <f t="shared" si="20"/>
        <v>1.3372958747067025</v>
      </c>
    </row>
    <row r="402" spans="1:4" ht="12.75">
      <c r="A402" s="1">
        <v>3.99</v>
      </c>
      <c r="B402" s="14">
        <f t="shared" si="18"/>
        <v>-1.32235767554976</v>
      </c>
      <c r="C402" s="15">
        <f t="shared" si="19"/>
        <v>1.500456656459838</v>
      </c>
      <c r="D402" s="16">
        <f t="shared" si="20"/>
        <v>1.32235767554976</v>
      </c>
    </row>
    <row r="403" spans="1:4" ht="12.75">
      <c r="A403" s="2">
        <v>4</v>
      </c>
      <c r="B403" s="14">
        <f t="shared" si="18"/>
        <v>-1.3072872417272239</v>
      </c>
      <c r="C403" s="15">
        <f t="shared" si="19"/>
        <v>1.5136049906158564</v>
      </c>
      <c r="D403" s="16">
        <f t="shared" si="20"/>
        <v>1.3072872417272239</v>
      </c>
    </row>
    <row r="404" spans="1:4" ht="12.75">
      <c r="A404" s="1">
        <v>4.01</v>
      </c>
      <c r="B404" s="14">
        <f t="shared" si="18"/>
        <v>-1.2920860802699174</v>
      </c>
      <c r="C404" s="15">
        <f t="shared" si="19"/>
        <v>1.5266019655341467</v>
      </c>
      <c r="D404" s="16">
        <f t="shared" si="20"/>
        <v>1.2920860802699174</v>
      </c>
    </row>
    <row r="405" spans="1:4" ht="12.75">
      <c r="A405" s="2">
        <v>4.02</v>
      </c>
      <c r="B405" s="14">
        <f t="shared" si="18"/>
        <v>-1.276755711281319</v>
      </c>
      <c r="C405" s="15">
        <f t="shared" si="19"/>
        <v>1.5394462815280476</v>
      </c>
      <c r="D405" s="16">
        <f t="shared" si="20"/>
        <v>1.276755711281319</v>
      </c>
    </row>
    <row r="406" spans="1:4" ht="12.75">
      <c r="A406" s="1">
        <v>4.03</v>
      </c>
      <c r="B406" s="14">
        <f t="shared" si="18"/>
        <v>-1.2612976677855505</v>
      </c>
      <c r="C406" s="15">
        <f t="shared" si="19"/>
        <v>1.5521366541766646</v>
      </c>
      <c r="D406" s="16">
        <f t="shared" si="20"/>
        <v>1.2612976677855505</v>
      </c>
    </row>
    <row r="407" spans="1:4" ht="12.75">
      <c r="A407" s="2">
        <v>4.04</v>
      </c>
      <c r="B407" s="14">
        <f t="shared" si="18"/>
        <v>-1.245713495574083</v>
      </c>
      <c r="C407" s="15">
        <f t="shared" si="19"/>
        <v>1.5646718144533056</v>
      </c>
      <c r="D407" s="16">
        <f t="shared" si="20"/>
        <v>1.245713495574083</v>
      </c>
    </row>
    <row r="408" spans="1:4" ht="12.75">
      <c r="A408" s="1">
        <v>4.05</v>
      </c>
      <c r="B408" s="14">
        <f t="shared" si="18"/>
        <v>-1.2300047530511489</v>
      </c>
      <c r="C408" s="15">
        <f t="shared" si="19"/>
        <v>1.57705050885239</v>
      </c>
      <c r="D408" s="16">
        <f t="shared" si="20"/>
        <v>1.2300047530511489</v>
      </c>
    </row>
    <row r="409" spans="1:4" ht="12.75">
      <c r="A409" s="2">
        <v>4.06</v>
      </c>
      <c r="B409" s="14">
        <f t="shared" si="18"/>
        <v>-1.2141730110779103</v>
      </c>
      <c r="C409" s="15">
        <f t="shared" si="19"/>
        <v>1.5892714995147936</v>
      </c>
      <c r="D409" s="16">
        <f t="shared" si="20"/>
        <v>1.2141730110779103</v>
      </c>
    </row>
    <row r="410" spans="1:4" ht="12.75">
      <c r="A410" s="1">
        <v>4.07</v>
      </c>
      <c r="B410" s="14">
        <f t="shared" si="18"/>
        <v>-1.19821985281537</v>
      </c>
      <c r="C410" s="15">
        <f t="shared" si="19"/>
        <v>1.6013335643516353</v>
      </c>
      <c r="D410" s="16">
        <f t="shared" si="20"/>
        <v>1.19821985281537</v>
      </c>
    </row>
    <row r="411" spans="1:4" ht="12.75">
      <c r="A411" s="2">
        <v>4.08</v>
      </c>
      <c r="B411" s="14">
        <f t="shared" si="18"/>
        <v>-1.1821468735660627</v>
      </c>
      <c r="C411" s="15">
        <f t="shared" si="19"/>
        <v>1.613235497166481</v>
      </c>
      <c r="D411" s="16">
        <f t="shared" si="20"/>
        <v>1.1821468735660627</v>
      </c>
    </row>
    <row r="412" spans="1:4" ht="12.75">
      <c r="A412" s="1">
        <v>4.09</v>
      </c>
      <c r="B412" s="14">
        <f t="shared" si="18"/>
        <v>-1.1659556806145182</v>
      </c>
      <c r="C412" s="15">
        <f t="shared" si="19"/>
        <v>1.6249761077759686</v>
      </c>
      <c r="D412" s="16">
        <f t="shared" si="20"/>
        <v>1.1659556806145182</v>
      </c>
    </row>
    <row r="413" spans="1:4" ht="12.75">
      <c r="A413" s="2">
        <v>4.1</v>
      </c>
      <c r="B413" s="14">
        <f t="shared" si="18"/>
        <v>-1.1496478930665384</v>
      </c>
      <c r="C413" s="15">
        <f t="shared" si="19"/>
        <v>1.6365542221288205</v>
      </c>
      <c r="D413" s="16">
        <f t="shared" si="20"/>
        <v>1.1496478930665384</v>
      </c>
    </row>
    <row r="414" spans="1:4" ht="12.75">
      <c r="A414" s="1">
        <v>4.11</v>
      </c>
      <c r="B414" s="14">
        <f t="shared" si="18"/>
        <v>-1.1332251416872874</v>
      </c>
      <c r="C414" s="15">
        <f t="shared" si="19"/>
        <v>1.6479686824232516</v>
      </c>
      <c r="D414" s="16">
        <f t="shared" si="20"/>
        <v>1.1332251416872874</v>
      </c>
    </row>
    <row r="415" spans="1:4" ht="12.75">
      <c r="A415" s="2">
        <v>4.12</v>
      </c>
      <c r="B415" s="14">
        <f t="shared" si="18"/>
        <v>-1.11668906873822</v>
      </c>
      <c r="C415" s="15">
        <f t="shared" si="19"/>
        <v>1.6592183472227418</v>
      </c>
      <c r="D415" s="16">
        <f t="shared" si="20"/>
        <v>1.11668906873822</v>
      </c>
    </row>
    <row r="416" spans="1:4" ht="12.75">
      <c r="A416" s="1">
        <v>4.13</v>
      </c>
      <c r="B416" s="14">
        <f t="shared" si="18"/>
        <v>-1.1000413278128502</v>
      </c>
      <c r="C416" s="15">
        <f t="shared" si="19"/>
        <v>1.670302091570187</v>
      </c>
      <c r="D416" s="16">
        <f t="shared" si="20"/>
        <v>1.1000413278128502</v>
      </c>
    </row>
    <row r="417" spans="1:4" ht="12.75">
      <c r="A417" s="2">
        <v>4.14</v>
      </c>
      <c r="B417" s="14">
        <f t="shared" si="18"/>
        <v>-1.0832835836713972</v>
      </c>
      <c r="C417" s="15">
        <f t="shared" si="19"/>
        <v>1.681218807100389</v>
      </c>
      <c r="D417" s="16">
        <f t="shared" si="20"/>
        <v>1.0832835836713972</v>
      </c>
    </row>
    <row r="418" spans="1:4" ht="12.75">
      <c r="A418" s="1">
        <v>4.15</v>
      </c>
      <c r="B418" s="14">
        <f t="shared" si="18"/>
        <v>-1.0664175120743087</v>
      </c>
      <c r="C418" s="15">
        <f t="shared" si="19"/>
        <v>1.691967402150893</v>
      </c>
      <c r="D418" s="16">
        <f t="shared" si="20"/>
        <v>1.0664175120743087</v>
      </c>
    </row>
    <row r="419" spans="1:4" ht="12.75">
      <c r="A419" s="2">
        <v>4.16</v>
      </c>
      <c r="B419" s="14">
        <f t="shared" si="18"/>
        <v>-1.0494447996146927</v>
      </c>
      <c r="C419" s="15">
        <f t="shared" si="19"/>
        <v>1.702546801871149</v>
      </c>
      <c r="D419" s="16">
        <f t="shared" si="20"/>
        <v>1.0494447996146927</v>
      </c>
    </row>
    <row r="420" spans="1:4" ht="12.75">
      <c r="A420" s="1">
        <v>4.17</v>
      </c>
      <c r="B420" s="14">
        <f t="shared" si="18"/>
        <v>-1.0323671435496495</v>
      </c>
      <c r="C420" s="15">
        <f t="shared" si="19"/>
        <v>1.7129559483300023</v>
      </c>
      <c r="D420" s="16">
        <f t="shared" si="20"/>
        <v>1.0323671435496495</v>
      </c>
    </row>
    <row r="421" spans="1:4" ht="12.75">
      <c r="A421" s="2">
        <v>4.18</v>
      </c>
      <c r="B421" s="14">
        <f t="shared" si="18"/>
        <v>-1.0151862516305545</v>
      </c>
      <c r="C421" s="15">
        <f t="shared" si="19"/>
        <v>1.723193800621481</v>
      </c>
      <c r="D421" s="16">
        <f t="shared" si="20"/>
        <v>1.0151862516305545</v>
      </c>
    </row>
    <row r="422" spans="1:4" ht="12.75">
      <c r="A422" s="1">
        <v>4.19</v>
      </c>
      <c r="B422" s="14">
        <f t="shared" si="18"/>
        <v>-0.9979038419322807</v>
      </c>
      <c r="C422" s="15">
        <f t="shared" si="19"/>
        <v>1.7332593349688885</v>
      </c>
      <c r="D422" s="16">
        <f t="shared" si="20"/>
        <v>0.9979038419322807</v>
      </c>
    </row>
    <row r="423" spans="1:4" ht="12.75">
      <c r="A423" s="2">
        <v>4.2</v>
      </c>
      <c r="B423" s="14">
        <f t="shared" si="18"/>
        <v>-0.9805216426813989</v>
      </c>
      <c r="C423" s="15">
        <f t="shared" si="19"/>
        <v>1.7431515448271764</v>
      </c>
      <c r="D423" s="16">
        <f t="shared" si="20"/>
        <v>0.9805216426813989</v>
      </c>
    </row>
    <row r="424" spans="1:4" ht="12.75">
      <c r="A424" s="1">
        <v>4.21</v>
      </c>
      <c r="B424" s="14">
        <f t="shared" si="18"/>
        <v>-0.9630413920833476</v>
      </c>
      <c r="C424" s="15">
        <f t="shared" si="19"/>
        <v>1.7528694409836028</v>
      </c>
      <c r="D424" s="16">
        <f t="shared" si="20"/>
        <v>0.9630413920833476</v>
      </c>
    </row>
    <row r="425" spans="1:4" ht="12.75">
      <c r="A425" s="2">
        <v>4.22</v>
      </c>
      <c r="B425" s="14">
        <f t="shared" si="18"/>
        <v>-0.9454648381486197</v>
      </c>
      <c r="C425" s="15">
        <f t="shared" si="19"/>
        <v>1.7624120516566506</v>
      </c>
      <c r="D425" s="16">
        <f t="shared" si="20"/>
        <v>0.9454648381486197</v>
      </c>
    </row>
    <row r="426" spans="1:4" ht="12.75">
      <c r="A426" s="1">
        <v>4.23</v>
      </c>
      <c r="B426" s="14">
        <f t="shared" si="18"/>
        <v>-0.9277937385179602</v>
      </c>
      <c r="C426" s="15">
        <f t="shared" si="19"/>
        <v>1.7717784225932054</v>
      </c>
      <c r="D426" s="16">
        <f t="shared" si="20"/>
        <v>0.9277937385179602</v>
      </c>
    </row>
    <row r="427" spans="1:4" ht="12.75">
      <c r="A427" s="2">
        <v>4.24</v>
      </c>
      <c r="B427" s="14">
        <f t="shared" si="18"/>
        <v>-0.9100298602866094</v>
      </c>
      <c r="C427" s="15">
        <f t="shared" si="19"/>
        <v>1.780967617163977</v>
      </c>
      <c r="D427" s="16">
        <f t="shared" si="20"/>
        <v>0.9100298602866094</v>
      </c>
    </row>
    <row r="428" spans="1:4" ht="12.75">
      <c r="A428" s="1">
        <v>4.25</v>
      </c>
      <c r="B428" s="14">
        <f t="shared" si="18"/>
        <v>-0.8921749798275856</v>
      </c>
      <c r="C428" s="15">
        <f t="shared" si="19"/>
        <v>1.789978716457167</v>
      </c>
      <c r="D428" s="16">
        <f t="shared" si="20"/>
        <v>0.8921749798275856</v>
      </c>
    </row>
    <row r="429" spans="1:4" ht="12.75">
      <c r="A429" s="2">
        <v>4.26</v>
      </c>
      <c r="B429" s="14">
        <f t="shared" si="18"/>
        <v>-0.8742308826140557</v>
      </c>
      <c r="C429" s="15">
        <f t="shared" si="19"/>
        <v>1.7988108193703554</v>
      </c>
      <c r="D429" s="16">
        <f t="shared" si="20"/>
        <v>0.8742308826140557</v>
      </c>
    </row>
    <row r="430" spans="1:4" ht="12.75">
      <c r="A430" s="1">
        <v>4.27</v>
      </c>
      <c r="B430" s="14">
        <f t="shared" si="18"/>
        <v>-0.8561993630407877</v>
      </c>
      <c r="C430" s="15">
        <f t="shared" si="19"/>
        <v>1.8074630427006106</v>
      </c>
      <c r="D430" s="16">
        <f t="shared" si="20"/>
        <v>0.8561993630407877</v>
      </c>
    </row>
    <row r="431" spans="1:4" ht="12.75">
      <c r="A431" s="2">
        <v>4.28</v>
      </c>
      <c r="B431" s="14">
        <f t="shared" si="18"/>
        <v>-0.8380822242447111</v>
      </c>
      <c r="C431" s="15">
        <f t="shared" si="19"/>
        <v>1.8159345212328108</v>
      </c>
      <c r="D431" s="16">
        <f t="shared" si="20"/>
        <v>0.8380822242447111</v>
      </c>
    </row>
    <row r="432" spans="1:4" ht="12.75">
      <c r="A432" s="1">
        <v>4.29</v>
      </c>
      <c r="B432" s="14">
        <f t="shared" si="18"/>
        <v>-0.8198812779246112</v>
      </c>
      <c r="C432" s="15">
        <f t="shared" si="19"/>
        <v>1.8242244078261607</v>
      </c>
      <c r="D432" s="16">
        <f t="shared" si="20"/>
        <v>0.8198812779246112</v>
      </c>
    </row>
    <row r="433" spans="1:4" ht="12.75">
      <c r="A433" s="2">
        <v>4.3</v>
      </c>
      <c r="B433" s="14">
        <f t="shared" si="18"/>
        <v>-0.8015983441599509</v>
      </c>
      <c r="C433" s="15">
        <f t="shared" si="19"/>
        <v>1.8323318734989098</v>
      </c>
      <c r="D433" s="16">
        <f t="shared" si="20"/>
        <v>0.8015983441599509</v>
      </c>
    </row>
    <row r="434" spans="1:4" ht="12.75">
      <c r="A434" s="1">
        <v>4.31</v>
      </c>
      <c r="B434" s="14">
        <f t="shared" si="18"/>
        <v>-0.783235251228871</v>
      </c>
      <c r="C434" s="15">
        <f t="shared" si="19"/>
        <v>1.8402561075112474</v>
      </c>
      <c r="D434" s="16">
        <f t="shared" si="20"/>
        <v>0.783235251228871</v>
      </c>
    </row>
    <row r="435" spans="1:4" ht="12.75">
      <c r="A435" s="2">
        <v>4.32</v>
      </c>
      <c r="B435" s="14">
        <f t="shared" si="18"/>
        <v>-0.7647938354253605</v>
      </c>
      <c r="C435" s="15">
        <f t="shared" si="19"/>
        <v>1.8479963174463758</v>
      </c>
      <c r="D435" s="16">
        <f t="shared" si="20"/>
        <v>0.7647938354253605</v>
      </c>
    </row>
    <row r="436" spans="1:4" ht="12.75">
      <c r="A436" s="1">
        <v>4.33</v>
      </c>
      <c r="B436" s="14">
        <f t="shared" si="18"/>
        <v>-0.7462759408756352</v>
      </c>
      <c r="C436" s="15">
        <f t="shared" si="19"/>
        <v>1.855551729289751</v>
      </c>
      <c r="D436" s="16">
        <f t="shared" si="20"/>
        <v>0.7462759408756352</v>
      </c>
    </row>
    <row r="437" spans="1:4" ht="12.75">
      <c r="A437" s="2">
        <v>4.34</v>
      </c>
      <c r="B437" s="14">
        <f t="shared" si="18"/>
        <v>-0.7276834193537168</v>
      </c>
      <c r="C437" s="15">
        <f t="shared" si="19"/>
        <v>1.862921587506485</v>
      </c>
      <c r="D437" s="16">
        <f t="shared" si="20"/>
        <v>0.7276834193537168</v>
      </c>
    </row>
    <row r="438" spans="1:4" ht="12.75">
      <c r="A438" s="1">
        <v>4.35</v>
      </c>
      <c r="B438" s="14">
        <f t="shared" si="18"/>
        <v>-0.7090181300962639</v>
      </c>
      <c r="C438" s="15">
        <f t="shared" si="19"/>
        <v>1.8701051551168981</v>
      </c>
      <c r="D438" s="16">
        <f t="shared" si="20"/>
        <v>0.7090181300962639</v>
      </c>
    </row>
    <row r="439" spans="1:4" ht="12.75">
      <c r="A439" s="2">
        <v>4.36</v>
      </c>
      <c r="B439" s="14">
        <f t="shared" si="18"/>
        <v>-0.6902819396166462</v>
      </c>
      <c r="C439" s="15">
        <f t="shared" si="19"/>
        <v>1.8771017137702157</v>
      </c>
      <c r="D439" s="16">
        <f t="shared" si="20"/>
        <v>0.6902819396166462</v>
      </c>
    </row>
    <row r="440" spans="1:4" ht="12.75">
      <c r="A440" s="1">
        <v>4.37</v>
      </c>
      <c r="B440" s="14">
        <f t="shared" si="18"/>
        <v>-0.6714767215183015</v>
      </c>
      <c r="C440" s="15">
        <f t="shared" si="19"/>
        <v>1.883910563816402</v>
      </c>
      <c r="D440" s="16">
        <f t="shared" si="20"/>
        <v>0.6714767215183015</v>
      </c>
    </row>
    <row r="441" spans="1:4" ht="12.75">
      <c r="A441" s="2">
        <v>4.38</v>
      </c>
      <c r="B441" s="14">
        <f t="shared" si="18"/>
        <v>-0.652604356307367</v>
      </c>
      <c r="C441" s="15">
        <f t="shared" si="19"/>
        <v>1.8905310243761266</v>
      </c>
      <c r="D441" s="16">
        <f t="shared" si="20"/>
        <v>0.652604356307367</v>
      </c>
    </row>
    <row r="442" spans="1:4" ht="12.75">
      <c r="A442" s="1">
        <v>4.39</v>
      </c>
      <c r="B442" s="14">
        <f t="shared" si="18"/>
        <v>-0.633666731204637</v>
      </c>
      <c r="C442" s="15">
        <f t="shared" si="19"/>
        <v>1.8969624334088513</v>
      </c>
      <c r="D442" s="16">
        <f t="shared" si="20"/>
        <v>0.633666731204637</v>
      </c>
    </row>
    <row r="443" spans="1:4" ht="12.75">
      <c r="A443" s="2">
        <v>4.4</v>
      </c>
      <c r="B443" s="14">
        <f t="shared" si="18"/>
        <v>-0.6146657399568387</v>
      </c>
      <c r="C443" s="15">
        <f t="shared" si="19"/>
        <v>1.903204147779032</v>
      </c>
      <c r="D443" s="16">
        <f t="shared" si="20"/>
        <v>0.6146657399568387</v>
      </c>
    </row>
    <row r="444" spans="1:4" ht="12.75">
      <c r="A444" s="1">
        <v>4.41</v>
      </c>
      <c r="B444" s="14">
        <f t="shared" si="18"/>
        <v>-0.5956032826472661</v>
      </c>
      <c r="C444" s="15">
        <f t="shared" si="19"/>
        <v>1.9092555433204328</v>
      </c>
      <c r="D444" s="16">
        <f t="shared" si="20"/>
        <v>0.5956032826472661</v>
      </c>
    </row>
    <row r="445" spans="1:4" ht="12.75">
      <c r="A445" s="2">
        <v>4.42</v>
      </c>
      <c r="B445" s="14">
        <f t="shared" si="18"/>
        <v>-0.5764812655057632</v>
      </c>
      <c r="C445" s="15">
        <f t="shared" si="19"/>
        <v>1.9151160148985422</v>
      </c>
      <c r="D445" s="16">
        <f t="shared" si="20"/>
        <v>0.5764812655057632</v>
      </c>
    </row>
    <row r="446" spans="1:4" ht="12.75">
      <c r="A446" s="1">
        <v>4.43</v>
      </c>
      <c r="B446" s="14">
        <f t="shared" si="18"/>
        <v>-0.5573016007181092</v>
      </c>
      <c r="C446" s="15">
        <f t="shared" si="19"/>
        <v>1.9207849764710867</v>
      </c>
      <c r="D446" s="16">
        <f t="shared" si="20"/>
        <v>0.5573016007181092</v>
      </c>
    </row>
    <row r="447" spans="1:4" ht="12.75">
      <c r="A447" s="2">
        <v>4.44</v>
      </c>
      <c r="B447" s="14">
        <f t="shared" si="18"/>
        <v>-0.5380662062347981</v>
      </c>
      <c r="C447" s="15">
        <f t="shared" si="19"/>
        <v>1.9262618611466333</v>
      </c>
      <c r="D447" s="16">
        <f t="shared" si="20"/>
        <v>0.5380662062347981</v>
      </c>
    </row>
    <row r="448" spans="1:4" ht="12.75">
      <c r="A448" s="1">
        <v>4.45</v>
      </c>
      <c r="B448" s="14">
        <f t="shared" si="18"/>
        <v>-0.5187770055792522</v>
      </c>
      <c r="C448" s="15">
        <f t="shared" si="19"/>
        <v>1.9315461212412777</v>
      </c>
      <c r="D448" s="16">
        <f t="shared" si="20"/>
        <v>0.5187770055792522</v>
      </c>
    </row>
    <row r="449" spans="1:4" ht="12.75">
      <c r="A449" s="2">
        <v>4.46</v>
      </c>
      <c r="B449" s="14">
        <f t="shared" si="18"/>
        <v>-0.49943592765546124</v>
      </c>
      <c r="C449" s="15">
        <f t="shared" si="19"/>
        <v>1.9366372283334143</v>
      </c>
      <c r="D449" s="16">
        <f t="shared" si="20"/>
        <v>0.49943592765546124</v>
      </c>
    </row>
    <row r="450" spans="1:4" ht="12.75">
      <c r="A450" s="1">
        <v>4.47</v>
      </c>
      <c r="B450" s="14">
        <f t="shared" si="18"/>
        <v>-0.48004490655509985</v>
      </c>
      <c r="C450" s="15">
        <f t="shared" si="19"/>
        <v>1.9415346733165766</v>
      </c>
      <c r="D450" s="16">
        <f t="shared" si="20"/>
        <v>0.48004490655509985</v>
      </c>
    </row>
    <row r="451" spans="1:4" ht="12.75">
      <c r="A451" s="2">
        <v>4.48</v>
      </c>
      <c r="B451" s="14">
        <f aca="true" t="shared" si="21" ref="B451:B514">am*COS((omega*t)+fi)</f>
        <v>-0.46060588136411734</v>
      </c>
      <c r="C451" s="15">
        <f aca="true" t="shared" si="22" ref="C451:C514">-am*omega*SIN((omega*t)+fi)</f>
        <v>1.9462379664503477</v>
      </c>
      <c r="D451" s="16">
        <f aca="true" t="shared" si="23" ref="D451:D514">-am*omega^2*COS((omega*t)+fi)</f>
        <v>0.46060588136411734</v>
      </c>
    </row>
    <row r="452" spans="1:4" ht="12.75">
      <c r="A452" s="1">
        <v>4.49</v>
      </c>
      <c r="B452" s="14">
        <f t="shared" si="21"/>
        <v>-0.4411207959688371</v>
      </c>
      <c r="C452" s="15">
        <f t="shared" si="22"/>
        <v>1.950746637409333</v>
      </c>
      <c r="D452" s="16">
        <f t="shared" si="23"/>
        <v>0.4411207959688371</v>
      </c>
    </row>
    <row r="453" spans="1:4" ht="12.75">
      <c r="A453" s="2">
        <v>4.5</v>
      </c>
      <c r="B453" s="14">
        <f t="shared" si="21"/>
        <v>-0.4215915988615594</v>
      </c>
      <c r="C453" s="15">
        <f t="shared" si="22"/>
        <v>1.955060235330194</v>
      </c>
      <c r="D453" s="16">
        <f t="shared" si="23"/>
        <v>0.4215915988615594</v>
      </c>
    </row>
    <row r="454" spans="1:4" ht="12.75">
      <c r="A454" s="1">
        <v>4.51</v>
      </c>
      <c r="B454" s="14">
        <f t="shared" si="21"/>
        <v>-0.40202024294572075</v>
      </c>
      <c r="C454" s="15">
        <f t="shared" si="22"/>
        <v>1.9591783288567337</v>
      </c>
      <c r="D454" s="16">
        <f t="shared" si="23"/>
        <v>0.40202024294572075</v>
      </c>
    </row>
    <row r="455" spans="1:4" ht="12.75">
      <c r="A455" s="2">
        <v>4.52</v>
      </c>
      <c r="B455" s="14">
        <f t="shared" si="21"/>
        <v>-0.38240868534060324</v>
      </c>
      <c r="C455" s="15">
        <f t="shared" si="22"/>
        <v>1.9631005061830307</v>
      </c>
      <c r="D455" s="16">
        <f t="shared" si="23"/>
        <v>0.38240868534060324</v>
      </c>
    </row>
    <row r="456" spans="1:4" ht="12.75">
      <c r="A456" s="1">
        <v>4.53</v>
      </c>
      <c r="B456" s="14">
        <f t="shared" si="21"/>
        <v>-0.36275888718562277</v>
      </c>
      <c r="C456" s="15">
        <f t="shared" si="22"/>
        <v>1.9668263750946215</v>
      </c>
      <c r="D456" s="16">
        <f t="shared" si="23"/>
        <v>0.36275888718562277</v>
      </c>
    </row>
    <row r="457" spans="1:4" ht="12.75">
      <c r="A457" s="2">
        <v>4.54</v>
      </c>
      <c r="B457" s="14">
        <f t="shared" si="21"/>
        <v>-0.3430728134442236</v>
      </c>
      <c r="C457" s="15">
        <f t="shared" si="22"/>
        <v>1.970355563007719</v>
      </c>
      <c r="D457" s="16">
        <f t="shared" si="23"/>
        <v>0.3430728134442236</v>
      </c>
    </row>
    <row r="458" spans="1:4" ht="12.75">
      <c r="A458" s="1">
        <v>4.55</v>
      </c>
      <c r="B458" s="14">
        <f t="shared" si="21"/>
        <v>-0.323352432707373</v>
      </c>
      <c r="C458" s="15">
        <f t="shared" si="22"/>
        <v>1.973687717006473</v>
      </c>
      <c r="D458" s="16">
        <f t="shared" si="23"/>
        <v>0.323352432707373</v>
      </c>
    </row>
    <row r="459" spans="1:4" ht="12.75">
      <c r="A459" s="2">
        <v>4.56</v>
      </c>
      <c r="B459" s="14">
        <f t="shared" si="21"/>
        <v>-0.3035997169967111</v>
      </c>
      <c r="C459" s="15">
        <f t="shared" si="22"/>
        <v>1.976822503878261</v>
      </c>
      <c r="D459" s="16">
        <f t="shared" si="23"/>
        <v>0.3035997169967111</v>
      </c>
    </row>
    <row r="460" spans="1:4" ht="12.75">
      <c r="A460" s="1">
        <v>4.57</v>
      </c>
      <c r="B460" s="14">
        <f t="shared" si="21"/>
        <v>-0.28381664156734676</v>
      </c>
      <c r="C460" s="15">
        <f t="shared" si="22"/>
        <v>1.9797596101470079</v>
      </c>
      <c r="D460" s="16">
        <f t="shared" si="23"/>
        <v>0.28381664156734676</v>
      </c>
    </row>
    <row r="461" spans="1:4" ht="12.75">
      <c r="A461" s="2">
        <v>4.58</v>
      </c>
      <c r="B461" s="14">
        <f t="shared" si="21"/>
        <v>-0.2640051847103405</v>
      </c>
      <c r="C461" s="15">
        <f t="shared" si="22"/>
        <v>1.982498742104534</v>
      </c>
      <c r="D461" s="16">
        <f t="shared" si="23"/>
        <v>0.2640051847103405</v>
      </c>
    </row>
    <row r="462" spans="1:4" ht="12.75">
      <c r="A462" s="1">
        <v>4.59</v>
      </c>
      <c r="B462" s="14">
        <f t="shared" si="21"/>
        <v>-0.24416732755486684</v>
      </c>
      <c r="C462" s="15">
        <f t="shared" si="22"/>
        <v>1.9850396258399263</v>
      </c>
      <c r="D462" s="16">
        <f t="shared" si="23"/>
        <v>0.24416732755486684</v>
      </c>
    </row>
    <row r="463" spans="1:4" ht="12.75">
      <c r="A463" s="2">
        <v>4.6</v>
      </c>
      <c r="B463" s="14">
        <f t="shared" si="21"/>
        <v>-0.22430505387010974</v>
      </c>
      <c r="C463" s="15">
        <f t="shared" si="22"/>
        <v>1.9873820072669288</v>
      </c>
      <c r="D463" s="16">
        <f t="shared" si="23"/>
        <v>0.22430505387010974</v>
      </c>
    </row>
    <row r="464" spans="1:4" ht="12.75">
      <c r="A464" s="1">
        <v>4.61</v>
      </c>
      <c r="B464" s="14">
        <f t="shared" si="21"/>
        <v>-0.20442034986688412</v>
      </c>
      <c r="C464" s="15">
        <f t="shared" si="22"/>
        <v>1.9895256521493512</v>
      </c>
      <c r="D464" s="16">
        <f t="shared" si="23"/>
        <v>0.20442034986688412</v>
      </c>
    </row>
    <row r="465" spans="1:4" ht="12.75">
      <c r="A465" s="2">
        <v>4.62</v>
      </c>
      <c r="B465" s="14">
        <f t="shared" si="21"/>
        <v>-0.18451520399902333</v>
      </c>
      <c r="C465" s="15">
        <f t="shared" si="22"/>
        <v>1.9914703461244907</v>
      </c>
      <c r="D465" s="16">
        <f t="shared" si="23"/>
        <v>0.18451520399902333</v>
      </c>
    </row>
    <row r="466" spans="1:4" ht="12.75">
      <c r="A466" s="1">
        <v>4.63</v>
      </c>
      <c r="B466" s="14">
        <f t="shared" si="21"/>
        <v>-0.16459160676452475</v>
      </c>
      <c r="C466" s="15">
        <f t="shared" si="22"/>
        <v>1.993215894724571</v>
      </c>
      <c r="D466" s="16">
        <f t="shared" si="23"/>
        <v>0.16459160676452475</v>
      </c>
    </row>
    <row r="467" spans="1:4" ht="12.75">
      <c r="A467" s="2">
        <v>4.64</v>
      </c>
      <c r="B467" s="14">
        <f t="shared" si="21"/>
        <v>-0.14465155050650896</v>
      </c>
      <c r="C467" s="15">
        <f t="shared" si="22"/>
        <v>1.9947621233961865</v>
      </c>
      <c r="D467" s="16">
        <f t="shared" si="23"/>
        <v>0.14465155050650896</v>
      </c>
    </row>
    <row r="468" spans="1:4" ht="12.75">
      <c r="A468" s="1">
        <v>4.65</v>
      </c>
      <c r="B468" s="14">
        <f t="shared" si="21"/>
        <v>-0.12469702921398332</v>
      </c>
      <c r="C468" s="15">
        <f t="shared" si="22"/>
        <v>1.996108877517759</v>
      </c>
      <c r="D468" s="16">
        <f t="shared" si="23"/>
        <v>0.12469702921398332</v>
      </c>
    </row>
    <row r="469" spans="1:4" ht="12.75">
      <c r="A469" s="2">
        <v>4.66</v>
      </c>
      <c r="B469" s="14">
        <f t="shared" si="21"/>
        <v>-0.10473003832245187</v>
      </c>
      <c r="C469" s="15">
        <f t="shared" si="22"/>
        <v>1.9972560224149978</v>
      </c>
      <c r="D469" s="16">
        <f t="shared" si="23"/>
        <v>0.10473003832245187</v>
      </c>
    </row>
    <row r="470" spans="1:4" ht="12.75">
      <c r="A470" s="1">
        <v>4.67</v>
      </c>
      <c r="B470" s="14">
        <f t="shared" si="21"/>
        <v>-0.08475257451436292</v>
      </c>
      <c r="C470" s="15">
        <f t="shared" si="22"/>
        <v>1.9982034433743696</v>
      </c>
      <c r="D470" s="16">
        <f t="shared" si="23"/>
        <v>0.08475257451436292</v>
      </c>
    </row>
    <row r="471" spans="1:4" ht="12.75">
      <c r="A471" s="2">
        <v>4.68</v>
      </c>
      <c r="B471" s="14">
        <f t="shared" si="21"/>
        <v>-0.06476663551944946</v>
      </c>
      <c r="C471" s="15">
        <f t="shared" si="22"/>
        <v>1.998951045654568</v>
      </c>
      <c r="D471" s="16">
        <f t="shared" si="23"/>
        <v>0.06476663551944946</v>
      </c>
    </row>
    <row r="472" spans="1:4" ht="12.75">
      <c r="A472" s="1">
        <v>4.69</v>
      </c>
      <c r="B472" s="14">
        <f t="shared" si="21"/>
        <v>-0.04477421991495429</v>
      </c>
      <c r="C472" s="15">
        <f t="shared" si="22"/>
        <v>1.999498754495988</v>
      </c>
      <c r="D472" s="16">
        <f t="shared" si="23"/>
        <v>0.04477421991495429</v>
      </c>
    </row>
    <row r="473" spans="1:4" ht="12.75">
      <c r="A473" s="2">
        <v>4.7</v>
      </c>
      <c r="B473" s="14">
        <f t="shared" si="21"/>
        <v>-0.02477732692578112</v>
      </c>
      <c r="C473" s="15">
        <f t="shared" si="22"/>
        <v>1.9998465151282017</v>
      </c>
      <c r="D473" s="16">
        <f t="shared" si="23"/>
        <v>0.02477732692578112</v>
      </c>
    </row>
    <row r="474" spans="1:4" ht="12.75">
      <c r="A474" s="1">
        <v>4.71</v>
      </c>
      <c r="B474" s="14">
        <f t="shared" si="21"/>
        <v>-0.004777956224563077</v>
      </c>
      <c r="C474" s="15">
        <f t="shared" si="22"/>
        <v>1.999994292775436</v>
      </c>
      <c r="D474" s="16">
        <f t="shared" si="23"/>
        <v>0.004777956224563077</v>
      </c>
    </row>
    <row r="475" spans="1:4" ht="12.75">
      <c r="A475" s="2">
        <v>4.72</v>
      </c>
      <c r="B475" s="14">
        <f t="shared" si="21"/>
        <v>0.015221892268295805</v>
      </c>
      <c r="C475" s="15">
        <f t="shared" si="22"/>
        <v>1.999942072660049</v>
      </c>
      <c r="D475" s="16">
        <f t="shared" si="23"/>
        <v>-0.015221892268295805</v>
      </c>
    </row>
    <row r="476" spans="1:4" ht="12.75">
      <c r="A476" s="1">
        <v>4.73</v>
      </c>
      <c r="B476" s="14">
        <f t="shared" si="21"/>
        <v>0.0352202185846145</v>
      </c>
      <c r="C476" s="15">
        <f t="shared" si="22"/>
        <v>1.9996898600040087</v>
      </c>
      <c r="D476" s="16">
        <f t="shared" si="23"/>
        <v>-0.0352202185846145</v>
      </c>
    </row>
    <row r="477" spans="1:4" ht="12.75">
      <c r="A477" s="2">
        <v>4.74</v>
      </c>
      <c r="B477" s="14">
        <f t="shared" si="21"/>
        <v>0.05521502290842304</v>
      </c>
      <c r="C477" s="15">
        <f t="shared" si="22"/>
        <v>1.9992376800283709</v>
      </c>
      <c r="D477" s="16">
        <f t="shared" si="23"/>
        <v>-0.05521502290842304</v>
      </c>
    </row>
    <row r="478" spans="1:4" ht="12.75">
      <c r="A478" s="1">
        <v>4.75</v>
      </c>
      <c r="B478" s="14">
        <f t="shared" si="21"/>
        <v>0.0752043057759531</v>
      </c>
      <c r="C478" s="15">
        <f t="shared" si="22"/>
        <v>1.998585577950756</v>
      </c>
      <c r="D478" s="16">
        <f t="shared" si="23"/>
        <v>-0.0752043057759531</v>
      </c>
    </row>
    <row r="479" spans="1:4" ht="12.75">
      <c r="A479" s="2">
        <v>4.76</v>
      </c>
      <c r="B479" s="14">
        <f t="shared" si="21"/>
        <v>0.09518606827557563</v>
      </c>
      <c r="C479" s="15">
        <f t="shared" si="22"/>
        <v>1.9977336189808284</v>
      </c>
      <c r="D479" s="16">
        <f t="shared" si="23"/>
        <v>-0.09518606827557563</v>
      </c>
    </row>
    <row r="480" spans="1:4" ht="12.75">
      <c r="A480" s="1">
        <v>4.77</v>
      </c>
      <c r="B480" s="14">
        <f t="shared" si="21"/>
        <v>0.11515831224769205</v>
      </c>
      <c r="C480" s="15">
        <f t="shared" si="22"/>
        <v>1.9966818883137751</v>
      </c>
      <c r="D480" s="16">
        <f t="shared" si="23"/>
        <v>-0.11515831224769205</v>
      </c>
    </row>
    <row r="481" spans="1:4" ht="12.75">
      <c r="A481" s="2">
        <v>4.78</v>
      </c>
      <c r="B481" s="14">
        <f t="shared" si="21"/>
        <v>0.1351190404845504</v>
      </c>
      <c r="C481" s="15">
        <f t="shared" si="22"/>
        <v>1.9954304911217866</v>
      </c>
      <c r="D481" s="16">
        <f t="shared" si="23"/>
        <v>-0.1351190404845504</v>
      </c>
    </row>
    <row r="482" spans="1:4" ht="12.75">
      <c r="A482" s="1">
        <v>4.79</v>
      </c>
      <c r="B482" s="14">
        <f t="shared" si="21"/>
        <v>0.15506625692995737</v>
      </c>
      <c r="C482" s="15">
        <f t="shared" si="22"/>
        <v>1.993979552543539</v>
      </c>
      <c r="D482" s="16">
        <f t="shared" si="23"/>
        <v>-0.15506625692995737</v>
      </c>
    </row>
    <row r="483" spans="1:4" ht="12.75">
      <c r="A483" s="2">
        <v>4.8</v>
      </c>
      <c r="B483" s="14">
        <f t="shared" si="21"/>
        <v>0.1749979668788928</v>
      </c>
      <c r="C483" s="15">
        <f t="shared" si="22"/>
        <v>1.9923292176716814</v>
      </c>
      <c r="D483" s="16">
        <f t="shared" si="23"/>
        <v>-0.1749979668788928</v>
      </c>
    </row>
    <row r="484" spans="1:4" ht="12.75">
      <c r="A484" s="1">
        <v>4.81</v>
      </c>
      <c r="B484" s="14">
        <f t="shared" si="21"/>
        <v>0.19491217717697146</v>
      </c>
      <c r="C484" s="15">
        <f t="shared" si="22"/>
        <v>1.9904796515383254</v>
      </c>
      <c r="D484" s="16">
        <f t="shared" si="23"/>
        <v>-0.19491217717697146</v>
      </c>
    </row>
    <row r="485" spans="1:4" ht="12.75">
      <c r="A485" s="2">
        <v>4.82</v>
      </c>
      <c r="B485" s="14">
        <f t="shared" si="21"/>
        <v>0.21480689641976047</v>
      </c>
      <c r="C485" s="15">
        <f t="shared" si="22"/>
        <v>1.9884310390985427</v>
      </c>
      <c r="D485" s="16">
        <f t="shared" si="23"/>
        <v>-0.21480689641976047</v>
      </c>
    </row>
    <row r="486" spans="1:4" ht="12.75">
      <c r="A486" s="1">
        <v>4.83</v>
      </c>
      <c r="B486" s="14">
        <f t="shared" si="21"/>
        <v>0.2346801351519109</v>
      </c>
      <c r="C486" s="15">
        <f t="shared" si="22"/>
        <v>1.9861835852118708</v>
      </c>
      <c r="D486" s="16">
        <f t="shared" si="23"/>
        <v>-0.2346801351519109</v>
      </c>
    </row>
    <row r="487" spans="1:4" ht="12.75">
      <c r="A487" s="2">
        <v>4.84</v>
      </c>
      <c r="B487" s="14">
        <f t="shared" si="21"/>
        <v>0.2545299060661123</v>
      </c>
      <c r="C487" s="15">
        <f t="shared" si="22"/>
        <v>1.9837375146218252</v>
      </c>
      <c r="D487" s="16">
        <f t="shared" si="23"/>
        <v>-0.2545299060661123</v>
      </c>
    </row>
    <row r="488" spans="1:4" ht="12.75">
      <c r="A488" s="1">
        <v>4.85</v>
      </c>
      <c r="B488" s="14">
        <f t="shared" si="21"/>
        <v>0.2743542242018146</v>
      </c>
      <c r="C488" s="15">
        <f t="shared" si="22"/>
        <v>1.9810930719334265</v>
      </c>
      <c r="D488" s="16">
        <f t="shared" si="23"/>
        <v>-0.2743542242018146</v>
      </c>
    </row>
    <row r="489" spans="1:4" ht="12.75">
      <c r="A489" s="2">
        <v>4.86</v>
      </c>
      <c r="B489" s="14">
        <f t="shared" si="21"/>
        <v>0.2941511071437262</v>
      </c>
      <c r="C489" s="15">
        <f t="shared" si="22"/>
        <v>1.9782505215887396</v>
      </c>
      <c r="D489" s="16">
        <f t="shared" si="23"/>
        <v>-0.2941511071437262</v>
      </c>
    </row>
    <row r="490" spans="1:4" ht="12.75">
      <c r="A490" s="1">
        <v>4.87</v>
      </c>
      <c r="B490" s="14">
        <f t="shared" si="21"/>
        <v>0.31391857522004685</v>
      </c>
      <c r="C490" s="15">
        <f t="shared" si="22"/>
        <v>1.9752101478404307</v>
      </c>
      <c r="D490" s="16">
        <f t="shared" si="23"/>
        <v>-0.31391857522004685</v>
      </c>
    </row>
    <row r="491" spans="1:4" ht="12.75">
      <c r="A491" s="2">
        <v>4.88</v>
      </c>
      <c r="B491" s="14">
        <f t="shared" si="21"/>
        <v>0.3336546517004434</v>
      </c>
      <c r="C491" s="15">
        <f t="shared" si="22"/>
        <v>1.9719722547233407</v>
      </c>
      <c r="D491" s="16">
        <f t="shared" si="23"/>
        <v>-0.3336546517004434</v>
      </c>
    </row>
    <row r="492" spans="1:4" ht="12.75">
      <c r="A492" s="1">
        <v>4.89</v>
      </c>
      <c r="B492" s="14">
        <f t="shared" si="21"/>
        <v>0.3533573629937145</v>
      </c>
      <c r="C492" s="15">
        <f t="shared" si="22"/>
        <v>1.9685371660240831</v>
      </c>
      <c r="D492" s="16">
        <f t="shared" si="23"/>
        <v>-0.3533573629937145</v>
      </c>
    </row>
    <row r="493" spans="1:4" ht="12.75">
      <c r="A493" s="2">
        <v>4.9</v>
      </c>
      <c r="B493" s="14">
        <f t="shared" si="21"/>
        <v>0.3730247388451515</v>
      </c>
      <c r="C493" s="15">
        <f t="shared" si="22"/>
        <v>1.964905225248665</v>
      </c>
      <c r="D493" s="16">
        <f t="shared" si="23"/>
        <v>-0.3730247388451515</v>
      </c>
    </row>
    <row r="494" spans="1:4" ht="12.75">
      <c r="A494" s="1">
        <v>4.91</v>
      </c>
      <c r="B494" s="14">
        <f t="shared" si="21"/>
        <v>0.39265481253355516</v>
      </c>
      <c r="C494" s="15">
        <f t="shared" si="22"/>
        <v>1.9610767955881379</v>
      </c>
      <c r="D494" s="16">
        <f t="shared" si="23"/>
        <v>-0.39265481253355516</v>
      </c>
    </row>
    <row r="495" spans="1:4" ht="12.75">
      <c r="A495" s="2">
        <v>4.92</v>
      </c>
      <c r="B495" s="14">
        <f t="shared" si="21"/>
        <v>0.4122456210679167</v>
      </c>
      <c r="C495" s="15">
        <f t="shared" si="22"/>
        <v>1.957052259882277</v>
      </c>
      <c r="D495" s="16">
        <f t="shared" si="23"/>
        <v>-0.4122456210679167</v>
      </c>
    </row>
    <row r="496" spans="1:4" ht="12.75">
      <c r="A496" s="1">
        <v>4.93</v>
      </c>
      <c r="B496" s="14">
        <f t="shared" si="21"/>
        <v>0.4317952053837083</v>
      </c>
      <c r="C496" s="15">
        <f t="shared" si="22"/>
        <v>1.9528320205812995</v>
      </c>
      <c r="D496" s="16">
        <f t="shared" si="23"/>
        <v>-0.4317952053837083</v>
      </c>
    </row>
    <row r="497" spans="1:4" ht="12.75">
      <c r="A497" s="2">
        <v>4.94</v>
      </c>
      <c r="B497" s="14">
        <f t="shared" si="21"/>
        <v>0.4513016105387914</v>
      </c>
      <c r="C497" s="15">
        <f t="shared" si="22"/>
        <v>1.9484164997056181</v>
      </c>
      <c r="D497" s="16">
        <f t="shared" si="23"/>
        <v>-0.4513016105387914</v>
      </c>
    </row>
    <row r="498" spans="1:4" ht="12.75">
      <c r="A498" s="1">
        <v>4.95</v>
      </c>
      <c r="B498" s="14">
        <f t="shared" si="21"/>
        <v>0.47076288590890236</v>
      </c>
      <c r="C498" s="15">
        <f t="shared" si="22"/>
        <v>1.9438061388036416</v>
      </c>
      <c r="D498" s="16">
        <f t="shared" si="23"/>
        <v>-0.47076288590890236</v>
      </c>
    </row>
    <row r="499" spans="1:4" ht="12.75">
      <c r="A499" s="2">
        <v>4.96</v>
      </c>
      <c r="B499" s="14">
        <f t="shared" si="21"/>
        <v>0.4901770853827235</v>
      </c>
      <c r="C499" s="15">
        <f t="shared" si="22"/>
        <v>1.9390013989076176</v>
      </c>
      <c r="D499" s="16">
        <f t="shared" si="23"/>
        <v>-0.4901770853827235</v>
      </c>
    </row>
    <row r="500" spans="1:4" ht="12.75">
      <c r="A500" s="1">
        <v>4.97</v>
      </c>
      <c r="B500" s="14">
        <f t="shared" si="21"/>
        <v>0.5095422675564859</v>
      </c>
      <c r="C500" s="15">
        <f t="shared" si="22"/>
        <v>1.934002760487532</v>
      </c>
      <c r="D500" s="16">
        <f t="shared" si="23"/>
        <v>-0.5095422675564859</v>
      </c>
    </row>
    <row r="501" spans="1:4" ht="12.75">
      <c r="A501" s="2">
        <v>4.98</v>
      </c>
      <c r="B501" s="14">
        <f t="shared" si="21"/>
        <v>0.5288564959281116</v>
      </c>
      <c r="C501" s="15">
        <f t="shared" si="22"/>
        <v>1.928810723403061</v>
      </c>
      <c r="D501" s="16">
        <f t="shared" si="23"/>
        <v>-0.5288564959281116</v>
      </c>
    </row>
    <row r="502" spans="1:4" ht="12.75">
      <c r="A502" s="1">
        <v>4.99</v>
      </c>
      <c r="B502" s="14">
        <f t="shared" si="21"/>
        <v>0.5481178390908549</v>
      </c>
      <c r="C502" s="15">
        <f t="shared" si="22"/>
        <v>1.9234258068535868</v>
      </c>
      <c r="D502" s="16">
        <f t="shared" si="23"/>
        <v>-0.5481178390908549</v>
      </c>
    </row>
    <row r="503" spans="1:4" ht="12.75">
      <c r="A503" s="2">
        <v>5</v>
      </c>
      <c r="B503" s="14">
        <f t="shared" si="21"/>
        <v>0.5673243709264525</v>
      </c>
      <c r="C503" s="15">
        <f t="shared" si="22"/>
        <v>1.917848549326277</v>
      </c>
      <c r="D503" s="16">
        <f t="shared" si="23"/>
        <v>-0.5673243709264525</v>
      </c>
    </row>
    <row r="504" spans="1:4" ht="12.75">
      <c r="A504" s="1">
        <v>5.01</v>
      </c>
      <c r="B504" s="14">
        <f t="shared" si="21"/>
        <v>0.5864741707977262</v>
      </c>
      <c r="C504" s="15">
        <f t="shared" si="22"/>
        <v>1.9120795085422362</v>
      </c>
      <c r="D504" s="16">
        <f t="shared" si="23"/>
        <v>-0.5864741707977262</v>
      </c>
    </row>
    <row r="505" spans="1:4" ht="12.75">
      <c r="A505" s="2">
        <v>5.02</v>
      </c>
      <c r="B505" s="14">
        <f t="shared" si="21"/>
        <v>0.6055653237406471</v>
      </c>
      <c r="C505" s="15">
        <f t="shared" si="22"/>
        <v>1.9061192614007354</v>
      </c>
      <c r="D505" s="16">
        <f t="shared" si="23"/>
        <v>-0.6055653237406471</v>
      </c>
    </row>
    <row r="506" spans="1:4" ht="12.75">
      <c r="A506" s="1">
        <v>5.03</v>
      </c>
      <c r="B506" s="14">
        <f t="shared" si="21"/>
        <v>0.6245959206558316</v>
      </c>
      <c r="C506" s="15">
        <f t="shared" si="22"/>
        <v>1.8999684039215217</v>
      </c>
      <c r="D506" s="16">
        <f t="shared" si="23"/>
        <v>-0.6245959206558316</v>
      </c>
    </row>
    <row r="507" spans="1:4" ht="12.75">
      <c r="A507" s="2">
        <v>5.04</v>
      </c>
      <c r="B507" s="14">
        <f t="shared" si="21"/>
        <v>0.6435640584994436</v>
      </c>
      <c r="C507" s="15">
        <f t="shared" si="22"/>
        <v>1.8936275511852179</v>
      </c>
      <c r="D507" s="16">
        <f t="shared" si="23"/>
        <v>-0.6435640584994436</v>
      </c>
    </row>
    <row r="508" spans="1:4" ht="12.75">
      <c r="A508" s="1">
        <v>5.05</v>
      </c>
      <c r="B508" s="14">
        <f t="shared" si="21"/>
        <v>0.6624678404735074</v>
      </c>
      <c r="C508" s="15">
        <f t="shared" si="22"/>
        <v>1.8870973372718132</v>
      </c>
      <c r="D508" s="16">
        <f t="shared" si="23"/>
        <v>-0.6624678404735074</v>
      </c>
    </row>
    <row r="509" spans="1:4" ht="12.75">
      <c r="A509" s="2">
        <v>5.06</v>
      </c>
      <c r="B509" s="14">
        <f t="shared" si="21"/>
        <v>0.6813053762155785</v>
      </c>
      <c r="C509" s="15">
        <f t="shared" si="22"/>
        <v>1.8803784151972573</v>
      </c>
      <c r="D509" s="16">
        <f t="shared" si="23"/>
        <v>-0.6813053762155785</v>
      </c>
    </row>
    <row r="510" spans="1:4" ht="12.75">
      <c r="A510" s="1">
        <v>5.07</v>
      </c>
      <c r="B510" s="14">
        <f t="shared" si="21"/>
        <v>0.7000747819877823</v>
      </c>
      <c r="C510" s="15">
        <f t="shared" si="22"/>
        <v>1.8734714568481579</v>
      </c>
      <c r="D510" s="16">
        <f t="shared" si="23"/>
        <v>-0.7000747819877823</v>
      </c>
    </row>
    <row r="511" spans="1:4" ht="12.75">
      <c r="A511" s="2">
        <v>5.08</v>
      </c>
      <c r="B511" s="14">
        <f t="shared" si="21"/>
        <v>0.7187741808651794</v>
      </c>
      <c r="C511" s="15">
        <f t="shared" si="22"/>
        <v>1.8663771529145952</v>
      </c>
      <c r="D511" s="16">
        <f t="shared" si="23"/>
        <v>-0.7187741808651794</v>
      </c>
    </row>
    <row r="512" spans="1:4" ht="12.75">
      <c r="A512" s="1">
        <v>5.09</v>
      </c>
      <c r="B512" s="14">
        <f t="shared" si="21"/>
        <v>0.7374017029234664</v>
      </c>
      <c r="C512" s="15">
        <f t="shared" si="22"/>
        <v>1.8590962128210502</v>
      </c>
      <c r="D512" s="16">
        <f t="shared" si="23"/>
        <v>-0.7374017029234664</v>
      </c>
    </row>
    <row r="513" spans="1:4" ht="12.75">
      <c r="A513" s="2">
        <v>5.1</v>
      </c>
      <c r="B513" s="14">
        <f t="shared" si="21"/>
        <v>0.7559554854259605</v>
      </c>
      <c r="C513" s="15">
        <f t="shared" si="22"/>
        <v>1.851629364655465</v>
      </c>
      <c r="D513" s="16">
        <f t="shared" si="23"/>
        <v>-0.7559554854259605</v>
      </c>
    </row>
    <row r="514" spans="1:4" ht="12.75">
      <c r="A514" s="1">
        <v>5.11</v>
      </c>
      <c r="B514" s="14">
        <f t="shared" si="21"/>
        <v>0.7744336730098744</v>
      </c>
      <c r="C514" s="15">
        <f t="shared" si="22"/>
        <v>1.8439773550964325</v>
      </c>
      <c r="D514" s="16">
        <f t="shared" si="23"/>
        <v>-0.7744336730098744</v>
      </c>
    </row>
    <row r="515" spans="1:4" ht="12.75">
      <c r="A515" s="2">
        <v>5.12</v>
      </c>
      <c r="B515" s="14">
        <f aca="true" t="shared" si="24" ref="B515:B578">am*COS((omega*t)+fi)</f>
        <v>0.7928344178718449</v>
      </c>
      <c r="C515" s="15">
        <f aca="true" t="shared" si="25" ref="C515:C578">-am*omega*SIN((omega*t)+fi)</f>
        <v>1.836140949338534</v>
      </c>
      <c r="D515" s="16">
        <f aca="true" t="shared" si="26" ref="D515:D578">-am*omega^2*COS((omega*t)+fi)</f>
        <v>-0.7928344178718449</v>
      </c>
    </row>
    <row r="516" spans="1:4" ht="12.75">
      <c r="A516" s="1">
        <v>5.13</v>
      </c>
      <c r="B516" s="14">
        <f t="shared" si="24"/>
        <v>0.8111558799527214</v>
      </c>
      <c r="C516" s="15">
        <f t="shared" si="25"/>
        <v>1.828120931015814</v>
      </c>
      <c r="D516" s="16">
        <f t="shared" si="26"/>
        <v>-0.8111558799527214</v>
      </c>
    </row>
    <row r="517" spans="1:4" ht="12.75">
      <c r="A517" s="2">
        <v>5.14</v>
      </c>
      <c r="B517" s="14">
        <f t="shared" si="24"/>
        <v>0.8293962271215636</v>
      </c>
      <c r="C517" s="15">
        <f t="shared" si="25"/>
        <v>1.8199181021234212</v>
      </c>
      <c r="D517" s="16">
        <f t="shared" si="26"/>
        <v>-0.8293962271215636</v>
      </c>
    </row>
    <row r="518" spans="1:4" ht="12.75">
      <c r="A518" s="1">
        <v>5.15</v>
      </c>
      <c r="B518" s="14">
        <f t="shared" si="24"/>
        <v>0.8475536353588564</v>
      </c>
      <c r="C518" s="15">
        <f t="shared" si="25"/>
        <v>1.811533282937409</v>
      </c>
      <c r="D518" s="16">
        <f t="shared" si="26"/>
        <v>-0.8475536353588564</v>
      </c>
    </row>
    <row r="519" spans="1:4" ht="12.75">
      <c r="A519" s="2">
        <v>5.16</v>
      </c>
      <c r="B519" s="14">
        <f t="shared" si="24"/>
        <v>0.8656262889389041</v>
      </c>
      <c r="C519" s="15">
        <f t="shared" si="25"/>
        <v>1.8029673119327096</v>
      </c>
      <c r="D519" s="16">
        <f t="shared" si="26"/>
        <v>-0.8656262889389041</v>
      </c>
    </row>
    <row r="520" spans="1:4" ht="12.75">
      <c r="A520" s="1">
        <v>5.17</v>
      </c>
      <c r="B520" s="14">
        <f t="shared" si="24"/>
        <v>0.8836123806114109</v>
      </c>
      <c r="C520" s="15">
        <f t="shared" si="25"/>
        <v>1.7942210456992849</v>
      </c>
      <c r="D520" s="16">
        <f t="shared" si="26"/>
        <v>-0.8836123806114109</v>
      </c>
    </row>
    <row r="521" spans="1:4" ht="12.75">
      <c r="A521" s="2">
        <v>5.18</v>
      </c>
      <c r="B521" s="14">
        <f t="shared" si="24"/>
        <v>0.9015101117821975</v>
      </c>
      <c r="C521" s="15">
        <f t="shared" si="25"/>
        <v>1.7852953588564693</v>
      </c>
      <c r="D521" s="16">
        <f t="shared" si="26"/>
        <v>-0.9015101117821975</v>
      </c>
    </row>
    <row r="522" spans="1:4" ht="12.75">
      <c r="A522" s="1">
        <v>5.19</v>
      </c>
      <c r="B522" s="14">
        <f t="shared" si="24"/>
        <v>0.9193176926930636</v>
      </c>
      <c r="C522" s="15">
        <f t="shared" si="25"/>
        <v>1.7761911439655085</v>
      </c>
      <c r="D522" s="16">
        <f t="shared" si="26"/>
        <v>-0.9193176926930636</v>
      </c>
    </row>
    <row r="523" spans="1:4" ht="12.75">
      <c r="A523" s="2">
        <v>5.2</v>
      </c>
      <c r="B523" s="14">
        <f t="shared" si="24"/>
        <v>0.9370333426007542</v>
      </c>
      <c r="C523" s="15">
        <f t="shared" si="25"/>
        <v>1.7669093114403063</v>
      </c>
      <c r="D523" s="16">
        <f t="shared" si="26"/>
        <v>-0.9370333426007542</v>
      </c>
    </row>
    <row r="524" spans="1:4" ht="12.75">
      <c r="A524" s="1">
        <v>5.21</v>
      </c>
      <c r="B524" s="14">
        <f t="shared" si="24"/>
        <v>0.9546552899550433</v>
      </c>
      <c r="C524" s="15">
        <f t="shared" si="25"/>
        <v>1.7574507894563798</v>
      </c>
      <c r="D524" s="16">
        <f t="shared" si="26"/>
        <v>-0.9546552899550433</v>
      </c>
    </row>
    <row r="525" spans="1:4" ht="12.75">
      <c r="A525" s="2">
        <v>5.22</v>
      </c>
      <c r="B525" s="14">
        <f t="shared" si="24"/>
        <v>0.9721817725758803</v>
      </c>
      <c r="C525" s="15">
        <f t="shared" si="25"/>
        <v>1.7478165238580448</v>
      </c>
      <c r="D525" s="16">
        <f t="shared" si="26"/>
        <v>-0.9721817725758803</v>
      </c>
    </row>
    <row r="526" spans="1:4" ht="12.75">
      <c r="A526" s="1">
        <v>5.23</v>
      </c>
      <c r="B526" s="14">
        <f t="shared" si="24"/>
        <v>0.9896110378296101</v>
      </c>
      <c r="C526" s="15">
        <f t="shared" si="25"/>
        <v>1.7380074780638322</v>
      </c>
      <c r="D526" s="16">
        <f t="shared" si="26"/>
        <v>-0.9896110378296101</v>
      </c>
    </row>
    <row r="527" spans="1:4" ht="12.75">
      <c r="A527" s="2">
        <v>5.24</v>
      </c>
      <c r="B527" s="14">
        <f t="shared" si="24"/>
        <v>1.0069413428042284</v>
      </c>
      <c r="C527" s="15">
        <f t="shared" si="25"/>
        <v>1.7280246329701487</v>
      </c>
      <c r="D527" s="16">
        <f t="shared" si="26"/>
        <v>-1.0069413428042284</v>
      </c>
    </row>
    <row r="528" spans="1:4" ht="12.75">
      <c r="A528" s="1">
        <v>5.25</v>
      </c>
      <c r="B528" s="14">
        <f t="shared" si="24"/>
        <v>1.0241709544836815</v>
      </c>
      <c r="C528" s="15">
        <f t="shared" si="25"/>
        <v>1.717868986853184</v>
      </c>
      <c r="D528" s="16">
        <f t="shared" si="26"/>
        <v>-1.0241709544836815</v>
      </c>
    </row>
    <row r="529" spans="1:4" ht="12.75">
      <c r="A529" s="2">
        <v>5.26</v>
      </c>
      <c r="B529" s="14">
        <f t="shared" si="24"/>
        <v>1.0412981499211589</v>
      </c>
      <c r="C529" s="15">
        <f t="shared" si="25"/>
        <v>1.7075415552690867</v>
      </c>
      <c r="D529" s="16">
        <f t="shared" si="26"/>
        <v>-1.0412981499211589</v>
      </c>
    </row>
    <row r="530" spans="1:4" ht="12.75">
      <c r="A530" s="1">
        <v>5.27</v>
      </c>
      <c r="B530" s="14">
        <f t="shared" si="24"/>
        <v>1.0583212164113898</v>
      </c>
      <c r="C530" s="15">
        <f t="shared" si="25"/>
        <v>1.697043370952409</v>
      </c>
      <c r="D530" s="16">
        <f t="shared" si="26"/>
        <v>-1.0583212164113898</v>
      </c>
    </row>
    <row r="531" spans="1:4" ht="12.75">
      <c r="A531" s="2">
        <v>5.28</v>
      </c>
      <c r="B531" s="14">
        <f t="shared" si="24"/>
        <v>1.0752384516619127</v>
      </c>
      <c r="C531" s="15">
        <f t="shared" si="25"/>
        <v>1.6863754837128335</v>
      </c>
      <c r="D531" s="16">
        <f t="shared" si="26"/>
        <v>-1.0752384516619127</v>
      </c>
    </row>
    <row r="532" spans="1:4" ht="12.75">
      <c r="A532" s="1">
        <v>5.29</v>
      </c>
      <c r="B532" s="14">
        <f t="shared" si="24"/>
        <v>1.0920481639632966</v>
      </c>
      <c r="C532" s="15">
        <f t="shared" si="25"/>
        <v>1.6755389603301956</v>
      </c>
      <c r="D532" s="16">
        <f t="shared" si="26"/>
        <v>-1.0920481639632966</v>
      </c>
    </row>
    <row r="533" spans="1:4" ht="12.75">
      <c r="A533" s="2">
        <v>5.3</v>
      </c>
      <c r="B533" s="14">
        <f t="shared" si="24"/>
        <v>1.1087486723583215</v>
      </c>
      <c r="C533" s="15">
        <f t="shared" si="25"/>
        <v>1.6645348844478025</v>
      </c>
      <c r="D533" s="16">
        <f t="shared" si="26"/>
        <v>-1.1087486723583215</v>
      </c>
    </row>
    <row r="534" spans="1:4" ht="12.75">
      <c r="A534" s="1">
        <v>5.31</v>
      </c>
      <c r="B534" s="14">
        <f t="shared" si="24"/>
        <v>1.1253383068100649</v>
      </c>
      <c r="C534" s="15">
        <f t="shared" si="25"/>
        <v>1.6533643564640725</v>
      </c>
      <c r="D534" s="16">
        <f t="shared" si="26"/>
        <v>-1.1253383068100649</v>
      </c>
    </row>
    <row r="535" spans="1:4" ht="12.75">
      <c r="A535" s="2">
        <v>5.32</v>
      </c>
      <c r="B535" s="14">
        <f t="shared" si="24"/>
        <v>1.1418154083689072</v>
      </c>
      <c r="C535" s="15">
        <f t="shared" si="25"/>
        <v>1.642028493422494</v>
      </c>
      <c r="D535" s="16">
        <f t="shared" si="26"/>
        <v>-1.1418154083689072</v>
      </c>
    </row>
    <row r="536" spans="1:4" ht="12.75">
      <c r="A536" s="1">
        <v>5.33</v>
      </c>
      <c r="B536" s="14">
        <f t="shared" si="24"/>
        <v>1.158178329338421</v>
      </c>
      <c r="C536" s="15">
        <f t="shared" si="25"/>
        <v>1.6305284288999269</v>
      </c>
      <c r="D536" s="16">
        <f t="shared" si="26"/>
        <v>-1.158178329338421</v>
      </c>
    </row>
    <row r="537" spans="1:4" ht="12.75">
      <c r="A537" s="2">
        <v>5.34</v>
      </c>
      <c r="B537" s="14">
        <f t="shared" si="24"/>
        <v>1.1744254334401463</v>
      </c>
      <c r="C537" s="15">
        <f t="shared" si="25"/>
        <v>1.6188653128932389</v>
      </c>
      <c r="D537" s="16">
        <f t="shared" si="26"/>
        <v>-1.1744254334401463</v>
      </c>
    </row>
    <row r="538" spans="1:4" ht="12.75">
      <c r="A538" s="1">
        <v>5.35</v>
      </c>
      <c r="B538" s="14">
        <f t="shared" si="24"/>
        <v>1.1905550959772122</v>
      </c>
      <c r="C538" s="15">
        <f t="shared" si="25"/>
        <v>1.6070403117043117</v>
      </c>
      <c r="D538" s="16">
        <f t="shared" si="26"/>
        <v>-1.1905550959772122</v>
      </c>
    </row>
    <row r="539" spans="1:4" ht="12.75">
      <c r="A539" s="2">
        <v>5.36</v>
      </c>
      <c r="B539" s="14">
        <f t="shared" si="24"/>
        <v>1.2065657039968078</v>
      </c>
      <c r="C539" s="15">
        <f t="shared" si="25"/>
        <v>1.5950546078234085</v>
      </c>
      <c r="D539" s="16">
        <f t="shared" si="26"/>
        <v>-1.2065657039968078</v>
      </c>
    </row>
    <row r="540" spans="1:4" ht="12.75">
      <c r="A540" s="1">
        <v>5.37</v>
      </c>
      <c r="B540" s="14">
        <f t="shared" si="24"/>
        <v>1.2224556564514704</v>
      </c>
      <c r="C540" s="15">
        <f t="shared" si="25"/>
        <v>1.582909399810932</v>
      </c>
      <c r="D540" s="16">
        <f t="shared" si="26"/>
        <v>-1.2224556564514704</v>
      </c>
    </row>
    <row r="541" spans="1:4" ht="12.75">
      <c r="A541" s="2">
        <v>5.38</v>
      </c>
      <c r="B541" s="14">
        <f t="shared" si="24"/>
        <v>1.2382233643591973</v>
      </c>
      <c r="C541" s="15">
        <f t="shared" si="25"/>
        <v>1.5706059021775611</v>
      </c>
      <c r="D541" s="16">
        <f t="shared" si="26"/>
        <v>-1.2382233643591973</v>
      </c>
    </row>
    <row r="542" spans="1:4" ht="12.75">
      <c r="A542" s="1">
        <v>5.39</v>
      </c>
      <c r="B542" s="14">
        <f t="shared" si="24"/>
        <v>1.2538672509623379</v>
      </c>
      <c r="C542" s="15">
        <f t="shared" si="25"/>
        <v>1.5581453452628062</v>
      </c>
      <c r="D542" s="16">
        <f t="shared" si="26"/>
        <v>-1.2538672509623379</v>
      </c>
    </row>
    <row r="543" spans="1:4" ht="12.75">
      <c r="A543" s="2">
        <v>5.4</v>
      </c>
      <c r="B543" s="14">
        <f t="shared" si="24"/>
        <v>1.2693857518852694</v>
      </c>
      <c r="C543" s="15">
        <f t="shared" si="25"/>
        <v>1.5455289751119743</v>
      </c>
      <c r="D543" s="16">
        <f t="shared" si="26"/>
        <v>-1.2693857518852694</v>
      </c>
    </row>
    <row r="544" spans="1:4" ht="12.75">
      <c r="A544" s="1">
        <v>5.41</v>
      </c>
      <c r="B544" s="14">
        <f t="shared" si="24"/>
        <v>1.2847773152908288</v>
      </c>
      <c r="C544" s="15">
        <f t="shared" si="25"/>
        <v>1.5327580533515688</v>
      </c>
      <c r="D544" s="16">
        <f t="shared" si="26"/>
        <v>-1.2847773152908288</v>
      </c>
    </row>
    <row r="545" spans="1:4" ht="12.75">
      <c r="A545" s="2">
        <v>5.42</v>
      </c>
      <c r="B545" s="14">
        <f t="shared" si="24"/>
        <v>1.3000404020355034</v>
      </c>
      <c r="C545" s="15">
        <f t="shared" si="25"/>
        <v>1.519833857063122</v>
      </c>
      <c r="D545" s="16">
        <f t="shared" si="26"/>
        <v>-1.3000404020355034</v>
      </c>
    </row>
    <row r="546" spans="1:4" ht="12.75">
      <c r="A546" s="1">
        <v>5.43</v>
      </c>
      <c r="B546" s="14">
        <f t="shared" si="24"/>
        <v>1.315173485823338</v>
      </c>
      <c r="C546" s="15">
        <f t="shared" si="25"/>
        <v>1.506757678655493</v>
      </c>
      <c r="D546" s="16">
        <f t="shared" si="26"/>
        <v>-1.315173485823338</v>
      </c>
    </row>
    <row r="547" spans="1:4" ht="12.75">
      <c r="A547" s="2">
        <v>5.44</v>
      </c>
      <c r="B547" s="14">
        <f t="shared" si="24"/>
        <v>1.3301750533585657</v>
      </c>
      <c r="C547" s="15">
        <f t="shared" si="25"/>
        <v>1.4935308257356246</v>
      </c>
      <c r="D547" s="16">
        <f t="shared" si="26"/>
        <v>-1.3301750533585657</v>
      </c>
    </row>
    <row r="548" spans="1:4" ht="12.75">
      <c r="A548" s="1">
        <v>5.45</v>
      </c>
      <c r="B548" s="14">
        <f t="shared" si="24"/>
        <v>1.3450436044969318</v>
      </c>
      <c r="C548" s="15">
        <f t="shared" si="25"/>
        <v>1.4801546209777887</v>
      </c>
      <c r="D548" s="16">
        <f t="shared" si="26"/>
        <v>-1.3450436044969318</v>
      </c>
    </row>
    <row r="549" spans="1:4" ht="12.75">
      <c r="A549" s="2">
        <v>5.46</v>
      </c>
      <c r="B549" s="14">
        <f t="shared" si="24"/>
        <v>1.3597776523957141</v>
      </c>
      <c r="C549" s="15">
        <f t="shared" si="25"/>
        <v>1.466630401991313</v>
      </c>
      <c r="D549" s="16">
        <f t="shared" si="26"/>
        <v>-1.3597776523957141</v>
      </c>
    </row>
    <row r="550" spans="1:4" ht="12.75">
      <c r="A550" s="1">
        <v>5.47</v>
      </c>
      <c r="B550" s="14">
        <f t="shared" si="24"/>
        <v>1.3743757236624012</v>
      </c>
      <c r="C550" s="15">
        <f t="shared" si="25"/>
        <v>1.4529595211868263</v>
      </c>
      <c r="D550" s="16">
        <f t="shared" si="26"/>
        <v>-1.3743757236624012</v>
      </c>
    </row>
    <row r="551" spans="1:4" ht="12.75">
      <c r="A551" s="2">
        <v>5.48</v>
      </c>
      <c r="B551" s="14">
        <f t="shared" si="24"/>
        <v>1.3888363585020325</v>
      </c>
      <c r="C551" s="15">
        <f t="shared" si="25"/>
        <v>1.439143345641015</v>
      </c>
      <c r="D551" s="16">
        <f t="shared" si="26"/>
        <v>-1.3888363585020325</v>
      </c>
    </row>
    <row r="552" spans="1:4" ht="12.75">
      <c r="A552" s="1">
        <v>5.49</v>
      </c>
      <c r="B552" s="14">
        <f t="shared" si="24"/>
        <v>1.403158110863172</v>
      </c>
      <c r="C552" s="15">
        <f t="shared" si="25"/>
        <v>1.425183256959923</v>
      </c>
      <c r="D552" s="16">
        <f t="shared" si="26"/>
        <v>-1.403158110863172</v>
      </c>
    </row>
    <row r="553" spans="1:4" ht="12.75">
      <c r="A553" s="2">
        <v>5.5</v>
      </c>
      <c r="B553" s="14">
        <f t="shared" si="24"/>
        <v>1.41733954858252</v>
      </c>
      <c r="C553" s="15">
        <f t="shared" si="25"/>
        <v>1.4110806511407838</v>
      </c>
      <c r="D553" s="16">
        <f t="shared" si="26"/>
        <v>-1.41733954858252</v>
      </c>
    </row>
    <row r="554" spans="1:4" ht="12.75">
      <c r="A554" s="1">
        <v>5.51</v>
      </c>
      <c r="B554" s="14">
        <f t="shared" si="24"/>
        <v>1.431379253528122</v>
      </c>
      <c r="C554" s="15">
        <f t="shared" si="25"/>
        <v>1.396836938432427</v>
      </c>
      <c r="D554" s="16">
        <f t="shared" si="26"/>
        <v>-1.431379253528122</v>
      </c>
    </row>
    <row r="555" spans="1:4" ht="12.75">
      <c r="A555" s="2">
        <v>5.52</v>
      </c>
      <c r="B555" s="14">
        <f t="shared" si="24"/>
        <v>1.4452758217411832</v>
      </c>
      <c r="C555" s="15">
        <f t="shared" si="25"/>
        <v>1.3824535431942542</v>
      </c>
      <c r="D555" s="16">
        <f t="shared" si="26"/>
        <v>-1.4452758217411832</v>
      </c>
    </row>
    <row r="556" spans="1:4" ht="12.75">
      <c r="A556" s="1">
        <v>5.53</v>
      </c>
      <c r="B556" s="14">
        <f t="shared" si="24"/>
        <v>1.459027863576464</v>
      </c>
      <c r="C556" s="15">
        <f t="shared" si="25"/>
        <v>1.3679319037538014</v>
      </c>
      <c r="D556" s="16">
        <f t="shared" si="26"/>
        <v>-1.459027863576464</v>
      </c>
    </row>
    <row r="557" spans="1:4" ht="12.75">
      <c r="A557" s="2">
        <v>5.54</v>
      </c>
      <c r="B557" s="14">
        <f t="shared" si="24"/>
        <v>1.4726340038412384</v>
      </c>
      <c r="C557" s="15">
        <f t="shared" si="25"/>
        <v>1.3532734722629138</v>
      </c>
      <c r="D557" s="16">
        <f t="shared" si="26"/>
        <v>-1.4726340038412384</v>
      </c>
    </row>
    <row r="558" spans="1:4" ht="12.75">
      <c r="A558" s="1">
        <v>5.55</v>
      </c>
      <c r="B558" s="14">
        <f t="shared" si="24"/>
        <v>1.4860928819328199</v>
      </c>
      <c r="C558" s="15">
        <f t="shared" si="25"/>
        <v>1.338479714552524</v>
      </c>
      <c r="D558" s="16">
        <f t="shared" si="26"/>
        <v>-1.4860928819328199</v>
      </c>
    </row>
    <row r="559" spans="1:4" ht="12.75">
      <c r="A559" s="2">
        <v>5.56</v>
      </c>
      <c r="B559" s="14">
        <f t="shared" si="24"/>
        <v>1.4994031519746143</v>
      </c>
      <c r="C559" s="15">
        <f t="shared" si="25"/>
        <v>1.3235521099860752</v>
      </c>
      <c r="D559" s="16">
        <f t="shared" si="26"/>
        <v>-1.4994031519746143</v>
      </c>
    </row>
    <row r="560" spans="1:4" ht="12.75">
      <c r="A560" s="1">
        <v>5.57</v>
      </c>
      <c r="B560" s="14">
        <f t="shared" si="24"/>
        <v>1.512563482950711</v>
      </c>
      <c r="C560" s="15">
        <f t="shared" si="25"/>
        <v>1.3084921513115828</v>
      </c>
      <c r="D560" s="16">
        <f t="shared" si="26"/>
        <v>-1.512563482950711</v>
      </c>
    </row>
    <row r="561" spans="1:4" ht="12.75">
      <c r="A561" s="2">
        <v>5.58</v>
      </c>
      <c r="B561" s="14">
        <f t="shared" si="24"/>
        <v>1.525572558838977</v>
      </c>
      <c r="C561" s="15">
        <f t="shared" si="25"/>
        <v>1.293301344512367</v>
      </c>
      <c r="D561" s="16">
        <f t="shared" si="26"/>
        <v>-1.525572558838977</v>
      </c>
    </row>
    <row r="562" spans="1:4" ht="12.75">
      <c r="A562" s="1">
        <v>5.59</v>
      </c>
      <c r="B562" s="14">
        <f t="shared" si="24"/>
        <v>1.5384290787426653</v>
      </c>
      <c r="C562" s="15">
        <f t="shared" si="25"/>
        <v>1.2779812086564475</v>
      </c>
      <c r="D562" s="16">
        <f t="shared" si="26"/>
        <v>-1.5384290787426653</v>
      </c>
    </row>
    <row r="563" spans="1:4" ht="12.75">
      <c r="A563" s="2">
        <v>5.6</v>
      </c>
      <c r="B563" s="14">
        <f t="shared" si="24"/>
        <v>1.5511317570204992</v>
      </c>
      <c r="C563" s="15">
        <f t="shared" si="25"/>
        <v>1.2625332757446432</v>
      </c>
      <c r="D563" s="16">
        <f t="shared" si="26"/>
        <v>-1.5511317570204992</v>
      </c>
    </row>
    <row r="564" spans="1:4" ht="12.75">
      <c r="A564" s="1">
        <v>5.61</v>
      </c>
      <c r="B564" s="14">
        <f t="shared" si="24"/>
        <v>1.5636793234152375</v>
      </c>
      <c r="C564" s="15">
        <f t="shared" si="25"/>
        <v>1.2469590905573706</v>
      </c>
      <c r="D564" s="16">
        <f t="shared" si="26"/>
        <v>-1.5636793234152375</v>
      </c>
    </row>
    <row r="565" spans="1:4" ht="12.75">
      <c r="A565" s="2">
        <v>5.62</v>
      </c>
      <c r="B565" s="14">
        <f t="shared" si="24"/>
        <v>1.5760705231806953</v>
      </c>
      <c r="C565" s="15">
        <f t="shared" si="25"/>
        <v>1.2312602105001726</v>
      </c>
      <c r="D565" s="16">
        <f t="shared" si="26"/>
        <v>-1.5760705231806953</v>
      </c>
    </row>
    <row r="566" spans="1:4" ht="12.75">
      <c r="A566" s="1">
        <v>5.63</v>
      </c>
      <c r="B566" s="14">
        <f t="shared" si="24"/>
        <v>1.5883041172072225</v>
      </c>
      <c r="C566" s="15">
        <f t="shared" si="25"/>
        <v>1.2154382054479715</v>
      </c>
      <c r="D566" s="16">
        <f t="shared" si="26"/>
        <v>-1.5883041172072225</v>
      </c>
    </row>
    <row r="567" spans="1:4" ht="12.75">
      <c r="A567" s="2">
        <v>5.64</v>
      </c>
      <c r="B567" s="14">
        <f t="shared" si="24"/>
        <v>1.6003788821456113</v>
      </c>
      <c r="C567" s="15">
        <f t="shared" si="25"/>
        <v>1.1994946575880876</v>
      </c>
      <c r="D567" s="16">
        <f t="shared" si="26"/>
        <v>-1.6003788821456113</v>
      </c>
    </row>
    <row r="568" spans="1:4" ht="12.75">
      <c r="A568" s="1">
        <v>5.65</v>
      </c>
      <c r="B568" s="14">
        <f t="shared" si="24"/>
        <v>1.6122936105294314</v>
      </c>
      <c r="C568" s="15">
        <f t="shared" si="25"/>
        <v>1.1834311612620187</v>
      </c>
      <c r="D568" s="16">
        <f t="shared" si="26"/>
        <v>-1.6122936105294314</v>
      </c>
    </row>
    <row r="569" spans="1:4" ht="12.75">
      <c r="A569" s="2">
        <v>5.66</v>
      </c>
      <c r="B569" s="14">
        <f t="shared" si="24"/>
        <v>1.624047110895771</v>
      </c>
      <c r="C569" s="15">
        <f t="shared" si="25"/>
        <v>1.1672493228060146</v>
      </c>
      <c r="D569" s="16">
        <f t="shared" si="26"/>
        <v>-1.624047110895771</v>
      </c>
    </row>
    <row r="570" spans="1:4" ht="12.75">
      <c r="A570" s="1">
        <v>5.67</v>
      </c>
      <c r="B570" s="14">
        <f t="shared" si="24"/>
        <v>1.635638207904389</v>
      </c>
      <c r="C570" s="15">
        <f t="shared" si="25"/>
        <v>1.1509507603904343</v>
      </c>
      <c r="D570" s="16">
        <f t="shared" si="26"/>
        <v>-1.635638207904389</v>
      </c>
    </row>
    <row r="571" spans="1:4" ht="12.75">
      <c r="A571" s="2">
        <v>5.68</v>
      </c>
      <c r="B571" s="14">
        <f t="shared" si="24"/>
        <v>1.647065742455244</v>
      </c>
      <c r="C571" s="15">
        <f t="shared" si="25"/>
        <v>1.1345371038579373</v>
      </c>
      <c r="D571" s="16">
        <f t="shared" si="26"/>
        <v>-1.647065742455244</v>
      </c>
    </row>
    <row r="572" spans="1:4" ht="12.75">
      <c r="A572" s="1">
        <v>5.69</v>
      </c>
      <c r="B572" s="14">
        <f t="shared" si="24"/>
        <v>1.6583285718044045</v>
      </c>
      <c r="C572" s="15">
        <f t="shared" si="25"/>
        <v>1.1180099945604975</v>
      </c>
      <c r="D572" s="16">
        <f t="shared" si="26"/>
        <v>-1.6583285718044045</v>
      </c>
    </row>
    <row r="573" spans="1:4" ht="12.75">
      <c r="A573" s="2">
        <v>5.7</v>
      </c>
      <c r="B573" s="14">
        <f t="shared" si="24"/>
        <v>1.6694255696783196</v>
      </c>
      <c r="C573" s="15">
        <f t="shared" si="25"/>
        <v>1.1013710851952752</v>
      </c>
      <c r="D573" s="16">
        <f t="shared" si="26"/>
        <v>-1.6694255696783196</v>
      </c>
    </row>
    <row r="574" spans="1:4" ht="12.75">
      <c r="A574" s="1">
        <v>5.71</v>
      </c>
      <c r="B574" s="14">
        <f t="shared" si="24"/>
        <v>1.68035562638645</v>
      </c>
      <c r="C574" s="15">
        <f t="shared" si="25"/>
        <v>1.0846220396393396</v>
      </c>
      <c r="D574" s="16">
        <f t="shared" si="26"/>
        <v>-1.68035562638645</v>
      </c>
    </row>
    <row r="575" spans="1:4" ht="12.75">
      <c r="A575" s="2">
        <v>5.72</v>
      </c>
      <c r="B575" s="14">
        <f t="shared" si="24"/>
        <v>1.6911176489322337</v>
      </c>
      <c r="C575" s="15">
        <f t="shared" si="25"/>
        <v>1.0677645327832885</v>
      </c>
      <c r="D575" s="16">
        <f t="shared" si="26"/>
        <v>-1.6911176489322337</v>
      </c>
    </row>
    <row r="576" spans="1:4" ht="12.75">
      <c r="A576" s="1">
        <v>5.73</v>
      </c>
      <c r="B576" s="14">
        <f t="shared" si="24"/>
        <v>1.701710561122385</v>
      </c>
      <c r="C576" s="15">
        <f t="shared" si="25"/>
        <v>1.0508002503637586</v>
      </c>
      <c r="D576" s="16">
        <f t="shared" si="26"/>
        <v>-1.701710561122385</v>
      </c>
    </row>
    <row r="577" spans="1:4" ht="12.75">
      <c r="A577" s="2">
        <v>5.74</v>
      </c>
      <c r="B577" s="14">
        <f t="shared" si="24"/>
        <v>1.7121333036745106</v>
      </c>
      <c r="C577" s="15">
        <f t="shared" si="25"/>
        <v>1.0337308887948575</v>
      </c>
      <c r="D577" s="16">
        <f t="shared" si="26"/>
        <v>-1.7121333036745106</v>
      </c>
    </row>
    <row r="578" spans="1:4" ht="12.75">
      <c r="A578" s="1">
        <v>5.75</v>
      </c>
      <c r="B578" s="14">
        <f t="shared" si="24"/>
        <v>1.7223848343230417</v>
      </c>
      <c r="C578" s="15">
        <f t="shared" si="25"/>
        <v>1.0165581549985168</v>
      </c>
      <c r="D578" s="16">
        <f t="shared" si="26"/>
        <v>-1.7223848343230417</v>
      </c>
    </row>
    <row r="579" spans="1:4" ht="12.75">
      <c r="A579" s="2">
        <v>5.76</v>
      </c>
      <c r="B579" s="14">
        <f aca="true" t="shared" si="27" ref="B579:B642">am*COS((omega*t)+fi)</f>
        <v>1.7324641279234565</v>
      </c>
      <c r="C579" s="15">
        <f aca="true" t="shared" si="28" ref="C579:C642">-am*omega*SIN((omega*t)+fi)</f>
        <v>0.9992837662338049</v>
      </c>
      <c r="D579" s="16">
        <f aca="true" t="shared" si="29" ref="D579:D642">-am*omega^2*COS((omega*t)+fi)</f>
        <v>-1.7324641279234565</v>
      </c>
    </row>
    <row r="580" spans="1:4" ht="12.75">
      <c r="A580" s="1">
        <v>5.77</v>
      </c>
      <c r="B580" s="14">
        <f t="shared" si="27"/>
        <v>1.742370176554794</v>
      </c>
      <c r="C580" s="15">
        <f t="shared" si="28"/>
        <v>0.9819094499252035</v>
      </c>
      <c r="D580" s="16">
        <f t="shared" si="29"/>
        <v>-1.742370176554794</v>
      </c>
    </row>
    <row r="581" spans="1:4" ht="12.75">
      <c r="A581" s="2">
        <v>5.78</v>
      </c>
      <c r="B581" s="14">
        <f t="shared" si="27"/>
        <v>1.7521019896204475</v>
      </c>
      <c r="C581" s="15">
        <f t="shared" si="28"/>
        <v>0.9644369434898631</v>
      </c>
      <c r="D581" s="16">
        <f t="shared" si="29"/>
        <v>-1.7521019896204475</v>
      </c>
    </row>
    <row r="582" spans="1:4" ht="12.75">
      <c r="A582" s="1">
        <v>5.79</v>
      </c>
      <c r="B582" s="14">
        <f t="shared" si="27"/>
        <v>1.761658593947218</v>
      </c>
      <c r="C582" s="15">
        <f t="shared" si="28"/>
        <v>0.9468679941638701</v>
      </c>
      <c r="D582" s="16">
        <f t="shared" si="29"/>
        <v>-1.761658593947218</v>
      </c>
    </row>
    <row r="583" spans="1:4" ht="12.75">
      <c r="A583" s="2">
        <v>5.8</v>
      </c>
      <c r="B583" s="14">
        <f t="shared" si="27"/>
        <v>1.7710390338826378</v>
      </c>
      <c r="C583" s="15">
        <f t="shared" si="28"/>
        <v>0.9292043588275147</v>
      </c>
      <c r="D583" s="16">
        <f t="shared" si="29"/>
        <v>-1.7710390338826378</v>
      </c>
    </row>
    <row r="584" spans="1:4" ht="12.75">
      <c r="A584" s="1">
        <v>5.81</v>
      </c>
      <c r="B584" s="14">
        <f t="shared" si="27"/>
        <v>1.7802423713905304</v>
      </c>
      <c r="C584" s="15">
        <f t="shared" si="28"/>
        <v>0.911447803829611</v>
      </c>
      <c r="D584" s="16">
        <f t="shared" si="29"/>
        <v>-1.7802423713905304</v>
      </c>
    </row>
    <row r="585" spans="1:4" ht="12.75">
      <c r="A585" s="2">
        <v>5.82</v>
      </c>
      <c r="B585" s="14">
        <f t="shared" si="27"/>
        <v>1.789267686144815</v>
      </c>
      <c r="C585" s="15">
        <f t="shared" si="28"/>
        <v>0.89360010481086</v>
      </c>
      <c r="D585" s="16">
        <f t="shared" si="29"/>
        <v>-1.789267686144815</v>
      </c>
    </row>
    <row r="586" spans="1:4" ht="12.75">
      <c r="A586" s="1">
        <v>5.83</v>
      </c>
      <c r="B586" s="14">
        <f t="shared" si="27"/>
        <v>1.7981140756215357</v>
      </c>
      <c r="C586" s="15">
        <f t="shared" si="28"/>
        <v>0.8756630465262938</v>
      </c>
      <c r="D586" s="16">
        <f t="shared" si="29"/>
        <v>-1.7981140756215357</v>
      </c>
    </row>
    <row r="587" spans="1:4" ht="12.75">
      <c r="A587" s="2">
        <v>5.84</v>
      </c>
      <c r="B587" s="14">
        <f t="shared" si="27"/>
        <v>1.8067806551891177</v>
      </c>
      <c r="C587" s="15">
        <f t="shared" si="28"/>
        <v>0.8576384226667918</v>
      </c>
      <c r="D587" s="16">
        <f t="shared" si="29"/>
        <v>-1.8067806551891177</v>
      </c>
    </row>
    <row r="588" spans="1:4" ht="12.75">
      <c r="A588" s="1">
        <v>5.85</v>
      </c>
      <c r="B588" s="14">
        <f t="shared" si="27"/>
        <v>1.8152665581968264</v>
      </c>
      <c r="C588" s="15">
        <f t="shared" si="28"/>
        <v>0.8395280356797193</v>
      </c>
      <c r="D588" s="16">
        <f t="shared" si="29"/>
        <v>-1.8152665581968264</v>
      </c>
    </row>
    <row r="589" spans="1:4" ht="12.75">
      <c r="A589" s="2">
        <v>5.86</v>
      </c>
      <c r="B589" s="14">
        <f t="shared" si="27"/>
        <v>1.8235709360614332</v>
      </c>
      <c r="C589" s="15">
        <f t="shared" si="28"/>
        <v>0.8213336965886817</v>
      </c>
      <c r="D589" s="16">
        <f t="shared" si="29"/>
        <v>-1.8235709360614332</v>
      </c>
    </row>
    <row r="590" spans="1:4" ht="12.75">
      <c r="A590" s="1">
        <v>5.87</v>
      </c>
      <c r="B590" s="14">
        <f t="shared" si="27"/>
        <v>1.8316929583520705</v>
      </c>
      <c r="C590" s="15">
        <f t="shared" si="28"/>
        <v>0.8030572248124292</v>
      </c>
      <c r="D590" s="16">
        <f t="shared" si="29"/>
        <v>-1.8316929583520705</v>
      </c>
    </row>
    <row r="591" spans="1:4" ht="12.75">
      <c r="A591" s="2">
        <v>5.88</v>
      </c>
      <c r="B591" s="14">
        <f t="shared" si="27"/>
        <v>1.8396318128732783</v>
      </c>
      <c r="C591" s="15">
        <f t="shared" si="28"/>
        <v>0.7847004479829077</v>
      </c>
      <c r="D591" s="16">
        <f t="shared" si="29"/>
        <v>-1.8396318128732783</v>
      </c>
    </row>
    <row r="592" spans="1:4" ht="12.75">
      <c r="A592" s="1">
        <v>5.89</v>
      </c>
      <c r="B592" s="14">
        <f t="shared" si="27"/>
        <v>1.84738670574622</v>
      </c>
      <c r="C592" s="15">
        <f t="shared" si="28"/>
        <v>0.7662652017625027</v>
      </c>
      <c r="D592" s="16">
        <f t="shared" si="29"/>
        <v>-1.84738670574622</v>
      </c>
    </row>
    <row r="593" spans="1:4" ht="12.75">
      <c r="A593" s="2">
        <v>5.9</v>
      </c>
      <c r="B593" s="14">
        <f t="shared" si="27"/>
        <v>1.8549568614880718</v>
      </c>
      <c r="C593" s="15">
        <f t="shared" si="28"/>
        <v>0.747753329660472</v>
      </c>
      <c r="D593" s="16">
        <f t="shared" si="29"/>
        <v>-1.8549568614880718</v>
      </c>
    </row>
    <row r="594" spans="1:4" ht="12.75">
      <c r="A594" s="1">
        <v>5.91</v>
      </c>
      <c r="B594" s="14">
        <f t="shared" si="27"/>
        <v>1.8623415230895661</v>
      </c>
      <c r="C594" s="15">
        <f t="shared" si="28"/>
        <v>0.7291666828486026</v>
      </c>
      <c r="D594" s="16">
        <f t="shared" si="29"/>
        <v>-1.8623415230895661</v>
      </c>
    </row>
    <row r="595" spans="1:4" ht="12.75">
      <c r="A595" s="2">
        <v>5.92</v>
      </c>
      <c r="B595" s="14">
        <f t="shared" si="27"/>
        <v>1.869539952090698</v>
      </c>
      <c r="C595" s="15">
        <f t="shared" si="28"/>
        <v>0.7105071199760853</v>
      </c>
      <c r="D595" s="16">
        <f t="shared" si="29"/>
        <v>-1.869539952090698</v>
      </c>
    </row>
    <row r="596" spans="1:4" ht="12.75">
      <c r="A596" s="1">
        <v>5.93</v>
      </c>
      <c r="B596" s="14">
        <f t="shared" si="27"/>
        <v>1.876551428654565</v>
      </c>
      <c r="C596" s="15">
        <f t="shared" si="28"/>
        <v>0.6917765069836577</v>
      </c>
      <c r="D596" s="16">
        <f t="shared" si="29"/>
        <v>-1.876551428654565</v>
      </c>
    </row>
    <row r="597" spans="1:4" ht="12.75">
      <c r="A597" s="2">
        <v>5.94</v>
      </c>
      <c r="B597" s="14">
        <f t="shared" si="27"/>
        <v>1.8833752516393552</v>
      </c>
      <c r="C597" s="15">
        <f t="shared" si="28"/>
        <v>0.6729767169170084</v>
      </c>
      <c r="D597" s="16">
        <f t="shared" si="29"/>
        <v>-1.8833752516393552</v>
      </c>
    </row>
    <row r="598" spans="1:4" ht="12.75">
      <c r="A598" s="1">
        <v>5.95</v>
      </c>
      <c r="B598" s="14">
        <f t="shared" si="27"/>
        <v>1.890010738668455</v>
      </c>
      <c r="C598" s="15">
        <f t="shared" si="28"/>
        <v>0.6541096297394813</v>
      </c>
      <c r="D598" s="16">
        <f t="shared" si="29"/>
        <v>-1.890010738668455</v>
      </c>
    </row>
    <row r="599" spans="1:4" ht="12.75">
      <c r="A599" s="2">
        <v>5.96</v>
      </c>
      <c r="B599" s="14">
        <f t="shared" si="27"/>
        <v>1.8964572261986916</v>
      </c>
      <c r="C599" s="15">
        <f t="shared" si="28"/>
        <v>0.6351771321440697</v>
      </c>
      <c r="D599" s="16">
        <f t="shared" si="29"/>
        <v>-1.8964572261986916</v>
      </c>
    </row>
    <row r="600" spans="1:4" ht="12.75">
      <c r="A600" s="1">
        <v>5.97</v>
      </c>
      <c r="B600" s="14">
        <f t="shared" si="27"/>
        <v>1.902714069586684</v>
      </c>
      <c r="C600" s="15">
        <f t="shared" si="28"/>
        <v>0.6161811173647562</v>
      </c>
      <c r="D600" s="16">
        <f t="shared" si="29"/>
        <v>-1.902714069586684</v>
      </c>
    </row>
    <row r="601" spans="1:4" ht="12.75">
      <c r="A601" s="2">
        <v>5.98</v>
      </c>
      <c r="B601" s="14">
        <f t="shared" si="27"/>
        <v>1.908780643153308</v>
      </c>
      <c r="C601" s="15">
        <f t="shared" si="28"/>
        <v>0.5971234849871871</v>
      </c>
      <c r="D601" s="16">
        <f t="shared" si="29"/>
        <v>-1.908780643153308</v>
      </c>
    </row>
    <row r="602" spans="1:4" ht="12.75">
      <c r="A602" s="1">
        <v>5.99</v>
      </c>
      <c r="B602" s="14">
        <f t="shared" si="27"/>
        <v>1.9146563402462615</v>
      </c>
      <c r="C602" s="15">
        <f t="shared" si="28"/>
        <v>0.5780061407587223</v>
      </c>
      <c r="D602" s="16">
        <f t="shared" si="29"/>
        <v>-1.9146563402462615</v>
      </c>
    </row>
    <row r="603" spans="1:4" ht="12.75">
      <c r="A603" s="2">
        <v>6</v>
      </c>
      <c r="B603" s="14">
        <f t="shared" si="27"/>
        <v>1.920340573300732</v>
      </c>
      <c r="C603" s="15">
        <f t="shared" si="28"/>
        <v>0.5588309963978517</v>
      </c>
      <c r="D603" s="16">
        <f t="shared" si="29"/>
        <v>-1.920340573300732</v>
      </c>
    </row>
    <row r="604" spans="1:4" ht="12.75">
      <c r="A604" s="1">
        <v>6.01</v>
      </c>
      <c r="B604" s="14">
        <f t="shared" si="27"/>
        <v>1.9258327738981509</v>
      </c>
      <c r="C604" s="15">
        <f t="shared" si="28"/>
        <v>0.5395999694030323</v>
      </c>
      <c r="D604" s="16">
        <f t="shared" si="29"/>
        <v>-1.9258327738981509</v>
      </c>
    </row>
    <row r="605" spans="1:4" ht="12.75">
      <c r="A605" s="2">
        <v>6.02</v>
      </c>
      <c r="B605" s="14">
        <f t="shared" si="27"/>
        <v>1.9311323928230353</v>
      </c>
      <c r="C605" s="15">
        <f t="shared" si="28"/>
        <v>0.5203149828609378</v>
      </c>
      <c r="D605" s="16">
        <f t="shared" si="29"/>
        <v>-1.9311323928230353</v>
      </c>
    </row>
    <row r="606" spans="1:4" ht="12.75">
      <c r="A606" s="1">
        <v>6.03</v>
      </c>
      <c r="B606" s="14">
        <f t="shared" si="27"/>
        <v>1.9362389001179094</v>
      </c>
      <c r="C606" s="15">
        <f t="shared" si="28"/>
        <v>0.5009779652541498</v>
      </c>
      <c r="D606" s="16">
        <f t="shared" si="29"/>
        <v>-1.9362389001179094</v>
      </c>
    </row>
    <row r="607" spans="1:4" ht="12.75">
      <c r="A607" s="2">
        <v>6.04</v>
      </c>
      <c r="B607" s="14">
        <f t="shared" si="27"/>
        <v>1.9411517851362985</v>
      </c>
      <c r="C607" s="15">
        <f t="shared" si="28"/>
        <v>0.4815908502683184</v>
      </c>
      <c r="D607" s="16">
        <f t="shared" si="29"/>
        <v>-1.9411517851362985</v>
      </c>
    </row>
    <row r="608" spans="1:4" ht="12.75">
      <c r="A608" s="1">
        <v>6.05</v>
      </c>
      <c r="B608" s="14">
        <f t="shared" si="27"/>
        <v>1.9458705565937948</v>
      </c>
      <c r="C608" s="15">
        <f t="shared" si="28"/>
        <v>0.4621555765987845</v>
      </c>
      <c r="D608" s="16">
        <f t="shared" si="29"/>
        <v>-1.9458705565937948</v>
      </c>
    </row>
    <row r="609" spans="1:4" ht="12.75">
      <c r="A609" s="2">
        <v>6.06</v>
      </c>
      <c r="B609" s="14">
        <f t="shared" si="27"/>
        <v>1.9503947426171853</v>
      </c>
      <c r="C609" s="15">
        <f t="shared" si="28"/>
        <v>0.44267408775671907</v>
      </c>
      <c r="D609" s="16">
        <f t="shared" si="29"/>
        <v>-1.9503947426171853</v>
      </c>
    </row>
    <row r="610" spans="1:4" ht="12.75">
      <c r="A610" s="1">
        <v>6.07</v>
      </c>
      <c r="B610" s="14">
        <f t="shared" si="27"/>
        <v>1.954723890791638</v>
      </c>
      <c r="C610" s="15">
        <f t="shared" si="28"/>
        <v>0.4231483318747701</v>
      </c>
      <c r="D610" s="16">
        <f t="shared" si="29"/>
        <v>-1.954723890791638</v>
      </c>
    </row>
    <row r="611" spans="1:4" ht="12.75">
      <c r="A611" s="2">
        <v>6.08</v>
      </c>
      <c r="B611" s="14">
        <f t="shared" si="27"/>
        <v>1.9588575682059421</v>
      </c>
      <c r="C611" s="15">
        <f t="shared" si="28"/>
        <v>0.4035802615122578</v>
      </c>
      <c r="D611" s="16">
        <f t="shared" si="29"/>
        <v>-1.9588575682059421</v>
      </c>
    </row>
    <row r="612" spans="1:4" ht="12.75">
      <c r="A612" s="1">
        <v>6.09</v>
      </c>
      <c r="B612" s="14">
        <f t="shared" si="27"/>
        <v>1.9627953614958018</v>
      </c>
      <c r="C612" s="15">
        <f t="shared" si="28"/>
        <v>0.38397183345991004</v>
      </c>
      <c r="D612" s="16">
        <f t="shared" si="29"/>
        <v>-1.9627953614958018</v>
      </c>
    </row>
    <row r="613" spans="1:4" ht="12.75">
      <c r="A613" s="2">
        <v>6.1</v>
      </c>
      <c r="B613" s="14">
        <f t="shared" si="27"/>
        <v>1.966536876885169</v>
      </c>
      <c r="C613" s="15">
        <f t="shared" si="28"/>
        <v>0.36432500854419175</v>
      </c>
      <c r="D613" s="16">
        <f t="shared" si="29"/>
        <v>-1.966536876885169</v>
      </c>
    </row>
    <row r="614" spans="1:4" ht="12.75">
      <c r="A614" s="1">
        <v>6.11</v>
      </c>
      <c r="B614" s="14">
        <f t="shared" si="27"/>
        <v>1.9700817402256234</v>
      </c>
      <c r="C614" s="15">
        <f t="shared" si="28"/>
        <v>0.3446417514312205</v>
      </c>
      <c r="D614" s="16">
        <f t="shared" si="29"/>
        <v>-1.9700817402256234</v>
      </c>
    </row>
    <row r="615" spans="1:4" ht="12.75">
      <c r="A615" s="2">
        <v>6.12</v>
      </c>
      <c r="B615" s="14">
        <f t="shared" si="27"/>
        <v>1.9734295970337843</v>
      </c>
      <c r="C615" s="15">
        <f t="shared" si="28"/>
        <v>0.3249240304303084</v>
      </c>
      <c r="D615" s="16">
        <f t="shared" si="29"/>
        <v>-1.9734295970337843</v>
      </c>
    </row>
    <row r="616" spans="1:4" ht="12.75">
      <c r="A616" s="1">
        <v>6.13</v>
      </c>
      <c r="B616" s="14">
        <f t="shared" si="27"/>
        <v>1.9765801125267608</v>
      </c>
      <c r="C616" s="15">
        <f t="shared" si="28"/>
        <v>0.3051738172971223</v>
      </c>
      <c r="D616" s="16">
        <f t="shared" si="29"/>
        <v>-1.9765801125267608</v>
      </c>
    </row>
    <row r="617" spans="1:4" ht="12.75">
      <c r="A617" s="2">
        <v>6.14</v>
      </c>
      <c r="B617" s="14">
        <f t="shared" si="27"/>
        <v>1.9795329716556294</v>
      </c>
      <c r="C617" s="15">
        <f t="shared" si="28"/>
        <v>0.28539308703651717</v>
      </c>
      <c r="D617" s="16">
        <f t="shared" si="29"/>
        <v>-1.9795329716556294</v>
      </c>
    </row>
    <row r="618" spans="1:4" ht="12.75">
      <c r="A618" s="1">
        <v>6.15</v>
      </c>
      <c r="B618" s="14">
        <f t="shared" si="27"/>
        <v>1.982287879136938</v>
      </c>
      <c r="C618" s="15">
        <f t="shared" si="28"/>
        <v>0.2655838177050335</v>
      </c>
      <c r="D618" s="16">
        <f t="shared" si="29"/>
        <v>-1.982287879136938</v>
      </c>
    </row>
    <row r="619" spans="1:4" ht="12.75">
      <c r="A619" s="2">
        <v>6.16</v>
      </c>
      <c r="B619" s="14">
        <f t="shared" si="27"/>
        <v>1.9848445594822337</v>
      </c>
      <c r="C619" s="15">
        <f t="shared" si="28"/>
        <v>0.2457479902131001</v>
      </c>
      <c r="D619" s="16">
        <f t="shared" si="29"/>
        <v>-1.9848445594822337</v>
      </c>
    </row>
    <row r="620" spans="1:4" ht="12.75">
      <c r="A620" s="1">
        <v>6.17</v>
      </c>
      <c r="B620" s="14">
        <f t="shared" si="27"/>
        <v>1.9872027570256128</v>
      </c>
      <c r="C620" s="15">
        <f t="shared" si="28"/>
        <v>0.22588758812693474</v>
      </c>
      <c r="D620" s="16">
        <f t="shared" si="29"/>
        <v>-1.9872027570256128</v>
      </c>
    </row>
    <row r="621" spans="1:4" ht="12.75">
      <c r="A621" s="2">
        <v>6.18</v>
      </c>
      <c r="B621" s="14">
        <f t="shared" si="27"/>
        <v>1.989362235949286</v>
      </c>
      <c r="C621" s="15">
        <f t="shared" si="28"/>
        <v>0.2060045974701957</v>
      </c>
      <c r="D621" s="16">
        <f t="shared" si="29"/>
        <v>-1.989362235949286</v>
      </c>
    </row>
    <row r="622" spans="1:4" ht="12.75">
      <c r="A622" s="1">
        <v>6.19</v>
      </c>
      <c r="B622" s="14">
        <f t="shared" si="27"/>
        <v>1.991322780307161</v>
      </c>
      <c r="C622" s="15">
        <f t="shared" si="28"/>
        <v>0.1861010065253778</v>
      </c>
      <c r="D622" s="16">
        <f t="shared" si="29"/>
        <v>-1.991322780307161</v>
      </c>
    </row>
    <row r="623" spans="1:4" ht="12.75">
      <c r="A623" s="2">
        <v>6.2</v>
      </c>
      <c r="B623" s="14">
        <f t="shared" si="27"/>
        <v>1.993084194046435</v>
      </c>
      <c r="C623" s="15">
        <f t="shared" si="28"/>
        <v>0.1661788056349928</v>
      </c>
      <c r="D623" s="16">
        <f t="shared" si="29"/>
        <v>-1.993084194046435</v>
      </c>
    </row>
    <row r="624" spans="1:4" ht="12.75">
      <c r="A624" s="1">
        <v>6.21</v>
      </c>
      <c r="B624" s="14">
        <f t="shared" si="27"/>
        <v>1.9946463010272024</v>
      </c>
      <c r="C624" s="15">
        <f t="shared" si="28"/>
        <v>0.14623998700252616</v>
      </c>
      <c r="D624" s="16">
        <f t="shared" si="29"/>
        <v>-1.9946463010272024</v>
      </c>
    </row>
    <row r="625" spans="1:4" ht="12.75">
      <c r="A625" s="2">
        <v>6.22</v>
      </c>
      <c r="B625" s="14">
        <f t="shared" si="27"/>
        <v>1.9960089450400669</v>
      </c>
      <c r="C625" s="15">
        <f t="shared" si="28"/>
        <v>0.12628654449322554</v>
      </c>
      <c r="D625" s="16">
        <f t="shared" si="29"/>
        <v>-1.9960089450400669</v>
      </c>
    </row>
    <row r="626" spans="1:4" ht="12.75">
      <c r="A626" s="1">
        <v>6.23</v>
      </c>
      <c r="B626" s="14">
        <f t="shared" si="27"/>
        <v>1.9971719898217626</v>
      </c>
      <c r="C626" s="15">
        <f t="shared" si="28"/>
        <v>0.10632047343471225</v>
      </c>
      <c r="D626" s="16">
        <f t="shared" si="29"/>
        <v>-1.9971719898217626</v>
      </c>
    </row>
    <row r="627" spans="1:4" ht="12.75">
      <c r="A627" s="2">
        <v>6.24</v>
      </c>
      <c r="B627" s="14">
        <f t="shared" si="27"/>
        <v>1.9981353190687805</v>
      </c>
      <c r="C627" s="15">
        <f t="shared" si="28"/>
        <v>0.08634377041745736</v>
      </c>
      <c r="D627" s="16">
        <f t="shared" si="29"/>
        <v>-1.9981353190687805</v>
      </c>
    </row>
    <row r="628" spans="1:4" ht="12.75">
      <c r="A628" s="1">
        <v>6.25</v>
      </c>
      <c r="B628" s="14">
        <f t="shared" si="27"/>
        <v>1.9988988364489988</v>
      </c>
      <c r="C628" s="15">
        <f t="shared" si="28"/>
        <v>0.06635843309511363</v>
      </c>
      <c r="D628" s="16">
        <f t="shared" si="29"/>
        <v>-1.9988988364489988</v>
      </c>
    </row>
    <row r="629" spans="1:4" ht="12.75">
      <c r="A629" s="2">
        <v>6.26</v>
      </c>
      <c r="B629" s="14">
        <f t="shared" si="27"/>
        <v>1.9994624656113156</v>
      </c>
      <c r="C629" s="15">
        <f t="shared" si="28"/>
        <v>0.0463664599847589</v>
      </c>
      <c r="D629" s="16">
        <f t="shared" si="29"/>
        <v>-1.9994624656113156</v>
      </c>
    </row>
    <row r="630" spans="1:4" ht="12.75">
      <c r="A630" s="1">
        <v>6.27</v>
      </c>
      <c r="B630" s="14">
        <f t="shared" si="27"/>
        <v>1.9998261501932846</v>
      </c>
      <c r="C630" s="15">
        <f t="shared" si="28"/>
        <v>0.02636985026704428</v>
      </c>
      <c r="D630" s="16">
        <f t="shared" si="29"/>
        <v>-1.9998261501932846</v>
      </c>
    </row>
    <row r="631" spans="1:4" ht="12.75">
      <c r="A631" s="2">
        <v>6.28</v>
      </c>
      <c r="B631" s="14">
        <f t="shared" si="27"/>
        <v>1.9999898538267504</v>
      </c>
      <c r="C631" s="15">
        <f t="shared" si="28"/>
        <v>0.006370603586275981</v>
      </c>
      <c r="D631" s="16">
        <f t="shared" si="29"/>
        <v>-1.9999898538267504</v>
      </c>
    </row>
    <row r="632" spans="1:4" ht="12.75">
      <c r="A632" s="1">
        <v>6.29</v>
      </c>
      <c r="B632" s="14">
        <f t="shared" si="27"/>
        <v>1.9999535601414862</v>
      </c>
      <c r="C632" s="15">
        <f t="shared" si="28"/>
        <v>-0.013629280149540351</v>
      </c>
      <c r="D632" s="16">
        <f t="shared" si="29"/>
        <v>-1.9999535601414862</v>
      </c>
    </row>
    <row r="633" spans="1:4" ht="12.75">
      <c r="A633" s="2">
        <v>6.3</v>
      </c>
      <c r="B633" s="14">
        <f t="shared" si="27"/>
        <v>1.9997172727668302</v>
      </c>
      <c r="C633" s="15">
        <f t="shared" si="28"/>
        <v>-0.033627800968699426</v>
      </c>
      <c r="D633" s="16">
        <f t="shared" si="29"/>
        <v>-1.9997172727668302</v>
      </c>
    </row>
    <row r="634" spans="1:4" ht="12.75">
      <c r="A634" s="1">
        <v>6.31</v>
      </c>
      <c r="B634" s="14">
        <f t="shared" si="27"/>
        <v>1.9992810153313232</v>
      </c>
      <c r="C634" s="15">
        <f t="shared" si="28"/>
        <v>-0.053622959035784706</v>
      </c>
      <c r="D634" s="16">
        <f t="shared" si="29"/>
        <v>-1.9992810153313232</v>
      </c>
    </row>
    <row r="635" spans="1:4" ht="12.75">
      <c r="A635" s="2">
        <v>6.32</v>
      </c>
      <c r="B635" s="14">
        <f t="shared" si="27"/>
        <v>1.9986448314603449</v>
      </c>
      <c r="C635" s="15">
        <f t="shared" si="28"/>
        <v>-0.07361275485165383</v>
      </c>
      <c r="D635" s="16">
        <f t="shared" si="29"/>
        <v>-1.9986448314603449</v>
      </c>
    </row>
    <row r="636" spans="1:4" ht="12.75">
      <c r="A636" s="1">
        <v>6.33</v>
      </c>
      <c r="B636" s="14">
        <f t="shared" si="27"/>
        <v>1.9978087847717523</v>
      </c>
      <c r="C636" s="15">
        <f t="shared" si="28"/>
        <v>-0.09359518945337977</v>
      </c>
      <c r="D636" s="16">
        <f t="shared" si="29"/>
        <v>-1.9978087847717523</v>
      </c>
    </row>
    <row r="637" spans="1:4" ht="12.75">
      <c r="A637" s="2">
        <v>6.34</v>
      </c>
      <c r="B637" s="14">
        <f t="shared" si="27"/>
        <v>1.9967729588695178</v>
      </c>
      <c r="C637" s="15">
        <f t="shared" si="28"/>
        <v>-0.1135682646141561</v>
      </c>
      <c r="D637" s="16">
        <f t="shared" si="29"/>
        <v>-1.9967729588695178</v>
      </c>
    </row>
    <row r="638" spans="1:4" ht="12.75">
      <c r="A638" s="1">
        <v>6.35</v>
      </c>
      <c r="B638" s="14">
        <f t="shared" si="27"/>
        <v>1.9955374573353681</v>
      </c>
      <c r="C638" s="15">
        <f t="shared" si="28"/>
        <v>-0.13352998304311092</v>
      </c>
      <c r="D638" s="16">
        <f t="shared" si="29"/>
        <v>-1.9955374573353681</v>
      </c>
    </row>
    <row r="639" spans="1:4" ht="12.75">
      <c r="A639" s="2">
        <v>6.36</v>
      </c>
      <c r="B639" s="14">
        <f t="shared" si="27"/>
        <v>1.9941024037184274</v>
      </c>
      <c r="C639" s="15">
        <f t="shared" si="28"/>
        <v>-0.15347834858503784</v>
      </c>
      <c r="D639" s="16">
        <f t="shared" si="29"/>
        <v>-1.9941024037184274</v>
      </c>
    </row>
    <row r="640" spans="1:4" ht="12.75">
      <c r="A640" s="1">
        <v>6.37</v>
      </c>
      <c r="B640" s="14">
        <f t="shared" si="27"/>
        <v>1.9924679415228612</v>
      </c>
      <c r="C640" s="15">
        <f t="shared" si="28"/>
        <v>-0.17341136642000265</v>
      </c>
      <c r="D640" s="16">
        <f t="shared" si="29"/>
        <v>-1.9924679415228612</v>
      </c>
    </row>
    <row r="641" spans="1:4" ht="12.75">
      <c r="A641" s="2">
        <v>6.38</v>
      </c>
      <c r="B641" s="14">
        <f t="shared" si="27"/>
        <v>1.990634234193527</v>
      </c>
      <c r="C641" s="15">
        <f t="shared" si="28"/>
        <v>-0.19332704326283448</v>
      </c>
      <c r="D641" s="16">
        <f t="shared" si="29"/>
        <v>-1.990634234193527</v>
      </c>
    </row>
    <row r="642" spans="1:4" ht="12.75">
      <c r="A642" s="1">
        <v>6.39</v>
      </c>
      <c r="B642" s="14">
        <f t="shared" si="27"/>
        <v>1.98860146509963</v>
      </c>
      <c r="C642" s="15">
        <f t="shared" si="28"/>
        <v>-0.21322338756244533</v>
      </c>
      <c r="D642" s="16">
        <f t="shared" si="29"/>
        <v>-1.98860146509963</v>
      </c>
    </row>
    <row r="643" spans="1:4" ht="12.75">
      <c r="A643" s="2">
        <v>6.4</v>
      </c>
      <c r="B643" s="14">
        <f aca="true" t="shared" si="30" ref="B643:B706">am*COS((omega*t)+fi)</f>
        <v>1.9863698375163852</v>
      </c>
      <c r="C643" s="15">
        <f aca="true" t="shared" si="31" ref="C643:C706">-am*omega*SIN((omega*t)+fi)</f>
        <v>-0.23309840970098727</v>
      </c>
      <c r="D643" s="16">
        <f aca="true" t="shared" si="32" ref="D643:D706">-am*omega^2*COS((omega*t)+fi)</f>
        <v>-1.9863698375163852</v>
      </c>
    </row>
    <row r="644" spans="1:4" ht="12.75">
      <c r="A644" s="1">
        <v>6.41</v>
      </c>
      <c r="B644" s="14">
        <f t="shared" si="30"/>
        <v>1.9839395746046917</v>
      </c>
      <c r="C644" s="15">
        <f t="shared" si="31"/>
        <v>-0.2529501221928054</v>
      </c>
      <c r="D644" s="16">
        <f t="shared" si="32"/>
        <v>-1.9839395746046917</v>
      </c>
    </row>
    <row r="645" spans="1:4" ht="12.75">
      <c r="A645" s="2">
        <v>6.42</v>
      </c>
      <c r="B645" s="14">
        <f t="shared" si="30"/>
        <v>1.981310919388815</v>
      </c>
      <c r="C645" s="15">
        <f t="shared" si="31"/>
        <v>-0.2727765398831953</v>
      </c>
      <c r="D645" s="16">
        <f t="shared" si="32"/>
        <v>-1.981310919388815</v>
      </c>
    </row>
    <row r="646" spans="1:4" ht="12.75">
      <c r="A646" s="1">
        <v>6.43</v>
      </c>
      <c r="B646" s="14">
        <f t="shared" si="30"/>
        <v>1.9784841347320865</v>
      </c>
      <c r="C646" s="15">
        <f t="shared" si="31"/>
        <v>-0.2925756801469099</v>
      </c>
      <c r="D646" s="16">
        <f t="shared" si="32"/>
        <v>-1.9784841347320865</v>
      </c>
    </row>
    <row r="647" spans="1:4" ht="12.75">
      <c r="A647" s="2">
        <v>6.44</v>
      </c>
      <c r="B647" s="14">
        <f t="shared" si="30"/>
        <v>1.9754595033106157</v>
      </c>
      <c r="C647" s="15">
        <f t="shared" si="31"/>
        <v>-0.3123455630864238</v>
      </c>
      <c r="D647" s="16">
        <f t="shared" si="32"/>
        <v>-1.9754595033106157</v>
      </c>
    </row>
    <row r="648" spans="1:4" ht="12.75">
      <c r="A648" s="1">
        <v>6.45</v>
      </c>
      <c r="B648" s="14">
        <f t="shared" si="30"/>
        <v>1.9722373275850251</v>
      </c>
      <c r="C648" s="15">
        <f t="shared" si="31"/>
        <v>-0.3320842117299144</v>
      </c>
      <c r="D648" s="16">
        <f t="shared" si="32"/>
        <v>-1.9722373275850251</v>
      </c>
    </row>
    <row r="649" spans="1:4" ht="12.75">
      <c r="A649" s="2">
        <v>6.46</v>
      </c>
      <c r="B649" s="14">
        <f t="shared" si="30"/>
        <v>1.9688179297702013</v>
      </c>
      <c r="C649" s="15">
        <f t="shared" si="31"/>
        <v>-0.351789652228968</v>
      </c>
      <c r="D649" s="16">
        <f t="shared" si="32"/>
        <v>-1.9688179297702013</v>
      </c>
    </row>
    <row r="650" spans="1:4" ht="12.75">
      <c r="A650" s="1">
        <v>6.47</v>
      </c>
      <c r="B650" s="14">
        <f t="shared" si="30"/>
        <v>1.9652016518030768</v>
      </c>
      <c r="C650" s="15">
        <f t="shared" si="31"/>
        <v>-0.37145991405595574</v>
      </c>
      <c r="D650" s="16">
        <f t="shared" si="32"/>
        <v>-1.9652016518030768</v>
      </c>
    </row>
    <row r="651" spans="1:4" ht="12.75">
      <c r="A651" s="2">
        <v>6.48</v>
      </c>
      <c r="B651" s="14">
        <f t="shared" si="30"/>
        <v>1.9613888553084344</v>
      </c>
      <c r="C651" s="15">
        <f t="shared" si="31"/>
        <v>-0.3910930302010885</v>
      </c>
      <c r="D651" s="16">
        <f t="shared" si="32"/>
        <v>-1.9613888553084344</v>
      </c>
    </row>
    <row r="652" spans="1:4" ht="12.75">
      <c r="A652" s="1">
        <v>6.49</v>
      </c>
      <c r="B652" s="14">
        <f t="shared" si="30"/>
        <v>1.9573799215627465</v>
      </c>
      <c r="C652" s="15">
        <f t="shared" si="31"/>
        <v>-0.4106870373691092</v>
      </c>
      <c r="D652" s="16">
        <f t="shared" si="32"/>
        <v>-1.9573799215627465</v>
      </c>
    </row>
    <row r="653" spans="1:4" ht="12.75">
      <c r="A653" s="2">
        <v>6.5</v>
      </c>
      <c r="B653" s="14">
        <f t="shared" si="30"/>
        <v>1.953175251456047</v>
      </c>
      <c r="C653" s="15">
        <f t="shared" si="31"/>
        <v>-0.43023997617563103</v>
      </c>
      <c r="D653" s="16">
        <f t="shared" si="32"/>
        <v>-1.953175251456047</v>
      </c>
    </row>
    <row r="654" spans="1:4" ht="12.75">
      <c r="A654" s="1">
        <v>6.51</v>
      </c>
      <c r="B654" s="14">
        <f t="shared" si="30"/>
        <v>1.9487752654518424</v>
      </c>
      <c r="C654" s="15">
        <f t="shared" si="31"/>
        <v>-0.4497498913430674</v>
      </c>
      <c r="D654" s="16">
        <f t="shared" si="32"/>
        <v>-1.9487752654518424</v>
      </c>
    </row>
    <row r="655" spans="1:4" ht="12.75">
      <c r="A655" s="2">
        <v>6.52</v>
      </c>
      <c r="B655" s="14">
        <f t="shared" si="30"/>
        <v>1.9441804035450667</v>
      </c>
      <c r="C655" s="15">
        <f t="shared" si="31"/>
        <v>-0.46921483189615987</v>
      </c>
      <c r="D655" s="16">
        <f t="shared" si="32"/>
        <v>-1.9441804035450667</v>
      </c>
    </row>
    <row r="656" spans="1:4" ht="12.75">
      <c r="A656" s="1">
        <v>6.53</v>
      </c>
      <c r="B656" s="14">
        <f t="shared" si="30"/>
        <v>1.9393911252180809</v>
      </c>
      <c r="C656" s="15">
        <f t="shared" si="31"/>
        <v>-0.48863285135707546</v>
      </c>
      <c r="D656" s="16">
        <f t="shared" si="32"/>
        <v>-1.9393911252180809</v>
      </c>
    </row>
    <row r="657" spans="1:4" ht="12.75">
      <c r="A657" s="2">
        <v>6.54</v>
      </c>
      <c r="B657" s="14">
        <f t="shared" si="30"/>
        <v>1.9344079093947277</v>
      </c>
      <c r="C657" s="15">
        <f t="shared" si="31"/>
        <v>-0.5080020079400462</v>
      </c>
      <c r="D657" s="16">
        <f t="shared" si="32"/>
        <v>-1.9344079093947277</v>
      </c>
    </row>
    <row r="658" spans="1:4" ht="12.75">
      <c r="A658" s="1">
        <v>6.55</v>
      </c>
      <c r="B658" s="14">
        <f t="shared" si="30"/>
        <v>1.9292312543924361</v>
      </c>
      <c r="C658" s="15">
        <f t="shared" si="31"/>
        <v>-0.5273203647455568</v>
      </c>
      <c r="D658" s="16">
        <f t="shared" si="32"/>
        <v>-1.9292312543924361</v>
      </c>
    </row>
    <row r="659" spans="1:4" ht="12.75">
      <c r="A659" s="2">
        <v>6.56</v>
      </c>
      <c r="B659" s="14">
        <f t="shared" si="30"/>
        <v>1.923861677872393</v>
      </c>
      <c r="C659" s="15">
        <f t="shared" si="31"/>
        <v>-0.5465859899540247</v>
      </c>
      <c r="D659" s="16">
        <f t="shared" si="32"/>
        <v>-1.923861677872393</v>
      </c>
    </row>
    <row r="660" spans="1:4" ht="12.75">
      <c r="A660" s="1">
        <v>6.57</v>
      </c>
      <c r="B660" s="14">
        <f t="shared" si="30"/>
        <v>1.9182997167877744</v>
      </c>
      <c r="C660" s="15">
        <f t="shared" si="31"/>
        <v>-0.5657969570189859</v>
      </c>
      <c r="D660" s="16">
        <f t="shared" si="32"/>
        <v>-1.9182997167877744</v>
      </c>
    </row>
    <row r="661" spans="1:4" ht="12.75">
      <c r="A661" s="2">
        <v>6.58</v>
      </c>
      <c r="B661" s="14">
        <f t="shared" si="30"/>
        <v>1.9125459273300556</v>
      </c>
      <c r="C661" s="15">
        <f t="shared" si="31"/>
        <v>-0.5849513448597394</v>
      </c>
      <c r="D661" s="16">
        <f t="shared" si="32"/>
        <v>-1.9125459273300556</v>
      </c>
    </row>
    <row r="662" spans="1:4" ht="12.75">
      <c r="A662" s="1">
        <v>6.59</v>
      </c>
      <c r="B662" s="14">
        <f t="shared" si="30"/>
        <v>1.9066008848733866</v>
      </c>
      <c r="C662" s="15">
        <f t="shared" si="31"/>
        <v>-0.6040472380534647</v>
      </c>
      <c r="D662" s="16">
        <f t="shared" si="32"/>
        <v>-1.9066008848733866</v>
      </c>
    </row>
    <row r="663" spans="1:4" ht="12.75">
      <c r="A663" s="2">
        <v>6.6</v>
      </c>
      <c r="B663" s="14">
        <f t="shared" si="30"/>
        <v>1.9004651839170592</v>
      </c>
      <c r="C663" s="15">
        <f t="shared" si="31"/>
        <v>-0.6230827270267557</v>
      </c>
      <c r="D663" s="16">
        <f t="shared" si="32"/>
        <v>-1.9004651839170592</v>
      </c>
    </row>
    <row r="664" spans="1:4" ht="12.75">
      <c r="A664" s="1">
        <v>6.61</v>
      </c>
      <c r="B664" s="14">
        <f t="shared" si="30"/>
        <v>1.894139438026055</v>
      </c>
      <c r="C664" s="15">
        <f t="shared" si="31"/>
        <v>-0.6420559082465795</v>
      </c>
      <c r="D664" s="16">
        <f t="shared" si="32"/>
        <v>-1.894139438026055</v>
      </c>
    </row>
    <row r="665" spans="1:4" ht="12.75">
      <c r="A665" s="2">
        <v>6.62</v>
      </c>
      <c r="B665" s="14">
        <f t="shared" si="30"/>
        <v>1.8876242797696934</v>
      </c>
      <c r="C665" s="15">
        <f t="shared" si="31"/>
        <v>-0.6609648844106218</v>
      </c>
      <c r="D665" s="16">
        <f t="shared" si="32"/>
        <v>-1.8876242797696934</v>
      </c>
    </row>
    <row r="666" spans="1:4" ht="12.75">
      <c r="A666" s="1">
        <v>6.63</v>
      </c>
      <c r="B666" s="14">
        <f t="shared" si="30"/>
        <v>1.8809203606583695</v>
      </c>
      <c r="C666" s="15">
        <f t="shared" si="31"/>
        <v>-0.6798077646370254</v>
      </c>
      <c r="D666" s="16">
        <f t="shared" si="32"/>
        <v>-1.8809203606583695</v>
      </c>
    </row>
    <row r="667" spans="1:4" ht="12.75">
      <c r="A667" s="2">
        <v>6.64</v>
      </c>
      <c r="B667" s="14">
        <f t="shared" si="30"/>
        <v>1.8740283510784081</v>
      </c>
      <c r="C667" s="15">
        <f t="shared" si="31"/>
        <v>-0.6985826646534697</v>
      </c>
      <c r="D667" s="16">
        <f t="shared" si="32"/>
        <v>-1.8740283510784081</v>
      </c>
    </row>
    <row r="668" spans="1:4" ht="12.75">
      <c r="A668" s="1">
        <v>6.65</v>
      </c>
      <c r="B668" s="14">
        <f t="shared" si="30"/>
        <v>1.8669489402250237</v>
      </c>
      <c r="C668" s="15">
        <f t="shared" si="31"/>
        <v>-0.7172877069856007</v>
      </c>
      <c r="D668" s="16">
        <f t="shared" si="32"/>
        <v>-1.8669489402250237</v>
      </c>
    </row>
    <row r="669" spans="1:4" ht="12.75">
      <c r="A669" s="2">
        <v>6.66</v>
      </c>
      <c r="B669" s="14">
        <f t="shared" si="30"/>
        <v>1.8596828360334028</v>
      </c>
      <c r="C669" s="15">
        <f t="shared" si="31"/>
        <v>-0.7359210211447693</v>
      </c>
      <c r="D669" s="16">
        <f t="shared" si="32"/>
        <v>-1.8596828360334028</v>
      </c>
    </row>
    <row r="670" spans="1:4" ht="12.75">
      <c r="A670" s="1">
        <v>6.67</v>
      </c>
      <c r="B670" s="14">
        <f t="shared" si="30"/>
        <v>1.852230765107909</v>
      </c>
      <c r="C670" s="15">
        <f t="shared" si="31"/>
        <v>-0.7544807438150888</v>
      </c>
      <c r="D670" s="16">
        <f t="shared" si="32"/>
        <v>-1.852230765107909</v>
      </c>
    </row>
    <row r="671" spans="1:4" ht="12.75">
      <c r="A671" s="2">
        <v>6.68</v>
      </c>
      <c r="B671" s="14">
        <f t="shared" si="30"/>
        <v>1.844593472649425</v>
      </c>
      <c r="C671" s="15">
        <f t="shared" si="31"/>
        <v>-0.7729650190397587</v>
      </c>
      <c r="D671" s="16">
        <f t="shared" si="32"/>
        <v>-1.844593472649425</v>
      </c>
    </row>
    <row r="672" spans="1:4" ht="12.75">
      <c r="A672" s="1">
        <v>6.69</v>
      </c>
      <c r="B672" s="14">
        <f t="shared" si="30"/>
        <v>1.8367717223808315</v>
      </c>
      <c r="C672" s="15">
        <f t="shared" si="31"/>
        <v>-0.7913719984066616</v>
      </c>
      <c r="D672" s="16">
        <f t="shared" si="32"/>
        <v>-1.8367717223808315</v>
      </c>
    </row>
    <row r="673" spans="1:4" ht="12.75">
      <c r="A673" s="2">
        <v>6.7</v>
      </c>
      <c r="B673" s="14">
        <f t="shared" si="30"/>
        <v>1.8287662964706388</v>
      </c>
      <c r="C673" s="15">
        <f t="shared" si="31"/>
        <v>-0.8096998412331966</v>
      </c>
      <c r="D673" s="16">
        <f t="shared" si="32"/>
        <v>-1.8287662964706388</v>
      </c>
    </row>
    <row r="674" spans="1:4" ht="12.75">
      <c r="A674" s="1">
        <v>6.71</v>
      </c>
      <c r="B674" s="14">
        <f t="shared" si="30"/>
        <v>1.8205779954547656</v>
      </c>
      <c r="C674" s="15">
        <f t="shared" si="31"/>
        <v>-0.827946714750356</v>
      </c>
      <c r="D674" s="16">
        <f t="shared" si="32"/>
        <v>-1.8205779954547656</v>
      </c>
    </row>
    <row r="675" spans="1:4" ht="12.75">
      <c r="A675" s="2">
        <v>6.72</v>
      </c>
      <c r="B675" s="14">
        <f t="shared" si="30"/>
        <v>1.8122076381564902</v>
      </c>
      <c r="C675" s="15">
        <f t="shared" si="31"/>
        <v>-0.8461107942859937</v>
      </c>
      <c r="D675" s="16">
        <f t="shared" si="32"/>
        <v>-1.8122076381564902</v>
      </c>
    </row>
    <row r="676" spans="1:4" ht="12.75">
      <c r="A676" s="1">
        <v>6.73</v>
      </c>
      <c r="B676" s="14">
        <f t="shared" si="30"/>
        <v>1.8036560616045665</v>
      </c>
      <c r="C676" s="15">
        <f t="shared" si="31"/>
        <v>-0.8641902634472943</v>
      </c>
      <c r="D676" s="16">
        <f t="shared" si="32"/>
        <v>-1.8036560616045665</v>
      </c>
    </row>
    <row r="677" spans="1:4" ht="12.75">
      <c r="A677" s="2">
        <v>6.74</v>
      </c>
      <c r="B677" s="14">
        <f t="shared" si="30"/>
        <v>1.7949241209495248</v>
      </c>
      <c r="C677" s="15">
        <f t="shared" si="31"/>
        <v>-0.8821833143024047</v>
      </c>
      <c r="D677" s="16">
        <f t="shared" si="32"/>
        <v>-1.7949241209495248</v>
      </c>
    </row>
    <row r="678" spans="1:4" ht="12.75">
      <c r="A678" s="1">
        <v>6.75</v>
      </c>
      <c r="B678" s="14">
        <f t="shared" si="30"/>
        <v>1.7860126893781534</v>
      </c>
      <c r="C678" s="15">
        <f t="shared" si="31"/>
        <v>-0.9000881475612352</v>
      </c>
      <c r="D678" s="16">
        <f t="shared" si="32"/>
        <v>-1.7860126893781534</v>
      </c>
    </row>
    <row r="679" spans="1:4" ht="12.75">
      <c r="A679" s="2">
        <v>6.76</v>
      </c>
      <c r="B679" s="14">
        <f t="shared" si="30"/>
        <v>1.776922658026183</v>
      </c>
      <c r="C679" s="15">
        <f t="shared" si="31"/>
        <v>-0.9179029727553806</v>
      </c>
      <c r="D679" s="16">
        <f t="shared" si="32"/>
        <v>-1.776922658026183</v>
      </c>
    </row>
    <row r="680" spans="1:4" ht="12.75">
      <c r="A680" s="1">
        <v>6.77</v>
      </c>
      <c r="B680" s="14">
        <f t="shared" si="30"/>
        <v>1.7676549358891738</v>
      </c>
      <c r="C680" s="15">
        <f t="shared" si="31"/>
        <v>-0.935626008417167</v>
      </c>
      <c r="D680" s="16">
        <f t="shared" si="32"/>
        <v>-1.7676549358891738</v>
      </c>
    </row>
    <row r="681" spans="1:4" ht="12.75">
      <c r="A681" s="2">
        <v>6.78</v>
      </c>
      <c r="B681" s="14">
        <f t="shared" si="30"/>
        <v>1.758210449731616</v>
      </c>
      <c r="C681" s="15">
        <f t="shared" si="31"/>
        <v>-0.953255482257799</v>
      </c>
      <c r="D681" s="16">
        <f t="shared" si="32"/>
        <v>-1.758210449731616</v>
      </c>
    </row>
    <row r="682" spans="1:4" ht="12.75">
      <c r="A682" s="1">
        <v>6.79</v>
      </c>
      <c r="B682" s="14">
        <f t="shared" si="30"/>
        <v>1.7485901439942562</v>
      </c>
      <c r="C682" s="15">
        <f t="shared" si="31"/>
        <v>-0.9707896313445805</v>
      </c>
      <c r="D682" s="16">
        <f t="shared" si="32"/>
        <v>-1.7485901439942562</v>
      </c>
    </row>
    <row r="683" spans="1:4" ht="12.75">
      <c r="A683" s="2">
        <v>6.8</v>
      </c>
      <c r="B683" s="14">
        <f t="shared" si="30"/>
        <v>1.7387949806996505</v>
      </c>
      <c r="C683" s="15">
        <f t="shared" si="31"/>
        <v>-0.9882267022772163</v>
      </c>
      <c r="D683" s="16">
        <f t="shared" si="32"/>
        <v>-1.7387949806996505</v>
      </c>
    </row>
    <row r="684" spans="1:4" ht="12.75">
      <c r="A684" s="1">
        <v>6.81</v>
      </c>
      <c r="B684" s="14">
        <f t="shared" si="30"/>
        <v>1.728825939355966</v>
      </c>
      <c r="C684" s="15">
        <f t="shared" si="31"/>
        <v>-1.005564951363144</v>
      </c>
      <c r="D684" s="16">
        <f t="shared" si="32"/>
        <v>-1.728825939355966</v>
      </c>
    </row>
    <row r="685" spans="1:4" ht="12.75">
      <c r="A685" s="2">
        <v>6.82</v>
      </c>
      <c r="B685" s="14">
        <f t="shared" si="30"/>
        <v>1.7186840168590283</v>
      </c>
      <c r="C685" s="15">
        <f t="shared" si="31"/>
        <v>-1.0228026447919047</v>
      </c>
      <c r="D685" s="16">
        <f t="shared" si="32"/>
        <v>-1.7186840168590283</v>
      </c>
    </row>
    <row r="686" spans="1:4" ht="12.75">
      <c r="A686" s="1">
        <v>6.83</v>
      </c>
      <c r="B686" s="14">
        <f t="shared" si="30"/>
        <v>1.7083702273926376</v>
      </c>
      <c r="C686" s="15">
        <f t="shared" si="31"/>
        <v>-1.0399380588085174</v>
      </c>
      <c r="D686" s="16">
        <f t="shared" si="32"/>
        <v>-1.7083702273926376</v>
      </c>
    </row>
    <row r="687" spans="1:4" ht="12.75">
      <c r="A687" s="2">
        <v>6.84</v>
      </c>
      <c r="B687" s="14">
        <f t="shared" si="30"/>
        <v>1.697885602327145</v>
      </c>
      <c r="C687" s="15">
        <f t="shared" si="31"/>
        <v>-1.0569694798858615</v>
      </c>
      <c r="D687" s="16">
        <f t="shared" si="32"/>
        <v>-1.697885602327145</v>
      </c>
    </row>
    <row r="688" spans="1:4" ht="12.75">
      <c r="A688" s="1">
        <v>6.85</v>
      </c>
      <c r="B688" s="14">
        <f t="shared" si="30"/>
        <v>1.6872311901163193</v>
      </c>
      <c r="C688" s="15">
        <f t="shared" si="31"/>
        <v>-1.073895204896022</v>
      </c>
      <c r="D688" s="16">
        <f t="shared" si="32"/>
        <v>-1.6872311901163193</v>
      </c>
    </row>
    <row r="689" spans="1:4" ht="12.75">
      <c r="A689" s="2">
        <v>6.86</v>
      </c>
      <c r="B689" s="14">
        <f t="shared" si="30"/>
        <v>1.6764080561925023</v>
      </c>
      <c r="C689" s="15">
        <f t="shared" si="31"/>
        <v>-1.090713541280604</v>
      </c>
      <c r="D689" s="16">
        <f t="shared" si="32"/>
        <v>-1.6764080561925023</v>
      </c>
    </row>
    <row r="690" spans="1:4" ht="12.75">
      <c r="A690" s="1">
        <v>6.87</v>
      </c>
      <c r="B690" s="14">
        <f t="shared" si="30"/>
        <v>1.6654172828600693</v>
      </c>
      <c r="C690" s="15">
        <f t="shared" si="31"/>
        <v>-1.1074228072199814</v>
      </c>
      <c r="D690" s="16">
        <f t="shared" si="32"/>
        <v>-1.6654172828600693</v>
      </c>
    </row>
    <row r="691" spans="1:4" ht="12.75">
      <c r="A691" s="2">
        <v>6.88</v>
      </c>
      <c r="B691" s="14">
        <f t="shared" si="30"/>
        <v>1.6542599691871933</v>
      </c>
      <c r="C691" s="15">
        <f t="shared" si="31"/>
        <v>-1.124021331801486</v>
      </c>
      <c r="D691" s="16">
        <f t="shared" si="32"/>
        <v>-1.6542599691871933</v>
      </c>
    </row>
    <row r="692" spans="1:4" ht="12.75">
      <c r="A692" s="1">
        <v>6.89</v>
      </c>
      <c r="B692" s="14">
        <f t="shared" si="30"/>
        <v>1.6429372308959438</v>
      </c>
      <c r="C692" s="15">
        <f t="shared" si="31"/>
        <v>-1.140507455186492</v>
      </c>
      <c r="D692" s="16">
        <f t="shared" si="32"/>
        <v>-1.6429372308959438</v>
      </c>
    </row>
    <row r="693" spans="1:4" ht="12.75">
      <c r="A693" s="2">
        <v>6.9</v>
      </c>
      <c r="B693" s="14">
        <f t="shared" si="30"/>
        <v>1.6314502002507136</v>
      </c>
      <c r="C693" s="15">
        <f t="shared" si="31"/>
        <v>-1.1568795287764002</v>
      </c>
      <c r="D693" s="16">
        <f t="shared" si="32"/>
        <v>-1.6314502002507136</v>
      </c>
    </row>
    <row r="694" spans="1:4" ht="12.75">
      <c r="A694" s="1">
        <v>6.91</v>
      </c>
      <c r="B694" s="14">
        <f t="shared" si="30"/>
        <v>1.6198000259449967</v>
      </c>
      <c r="C694" s="15">
        <f t="shared" si="31"/>
        <v>-1.1731359153774927</v>
      </c>
      <c r="D694" s="16">
        <f t="shared" si="32"/>
        <v>-1.6198000259449967</v>
      </c>
    </row>
    <row r="695" spans="1:4" ht="12.75">
      <c r="A695" s="2">
        <v>6.92</v>
      </c>
      <c r="B695" s="14">
        <f t="shared" si="30"/>
        <v>1.6079878729865142</v>
      </c>
      <c r="C695" s="15">
        <f t="shared" si="31"/>
        <v>-1.1892749893646573</v>
      </c>
      <c r="D695" s="16">
        <f t="shared" si="32"/>
        <v>-1.6079878729865142</v>
      </c>
    </row>
    <row r="696" spans="1:4" ht="12.75">
      <c r="A696" s="1">
        <v>6.93</v>
      </c>
      <c r="B696" s="14">
        <f t="shared" si="30"/>
        <v>1.5960149225807185</v>
      </c>
      <c r="C696" s="15">
        <f t="shared" si="31"/>
        <v>-1.2052951368439446</v>
      </c>
      <c r="D696" s="16">
        <f t="shared" si="32"/>
        <v>-1.5960149225807185</v>
      </c>
    </row>
    <row r="697" spans="1:4" ht="12.75">
      <c r="A697" s="2">
        <v>6.94</v>
      </c>
      <c r="B697" s="14">
        <f t="shared" si="30"/>
        <v>1.5838823720126716</v>
      </c>
      <c r="C697" s="15">
        <f t="shared" si="31"/>
        <v>-1.2211947558139582</v>
      </c>
      <c r="D697" s="16">
        <f t="shared" si="32"/>
        <v>-1.5838823720126716</v>
      </c>
    </row>
    <row r="698" spans="1:4" ht="12.75">
      <c r="A698" s="1">
        <v>6.95</v>
      </c>
      <c r="B698" s="14">
        <f t="shared" si="30"/>
        <v>1.571591434527322</v>
      </c>
      <c r="C698" s="15">
        <f t="shared" si="31"/>
        <v>-1.236972256326048</v>
      </c>
      <c r="D698" s="16">
        <f t="shared" si="32"/>
        <v>-1.571591434527322</v>
      </c>
    </row>
    <row r="699" spans="1:4" ht="12.75">
      <c r="A699" s="2">
        <v>6.96</v>
      </c>
      <c r="B699" s="14">
        <f t="shared" si="30"/>
        <v>1.559143339208175</v>
      </c>
      <c r="C699" s="15">
        <f t="shared" si="31"/>
        <v>-1.2526260606433117</v>
      </c>
      <c r="D699" s="16">
        <f t="shared" si="32"/>
        <v>-1.559143339208175</v>
      </c>
    </row>
    <row r="700" spans="1:4" ht="12.75">
      <c r="A700" s="1">
        <v>6.97</v>
      </c>
      <c r="B700" s="14">
        <f t="shared" si="30"/>
        <v>1.5465393308543889</v>
      </c>
      <c r="C700" s="15">
        <f t="shared" si="31"/>
        <v>-1.2681546033983628</v>
      </c>
      <c r="D700" s="16">
        <f t="shared" si="32"/>
        <v>-1.5465393308543889</v>
      </c>
    </row>
    <row r="701" spans="1:4" ht="12.75">
      <c r="A701" s="2">
        <v>6.98</v>
      </c>
      <c r="B701" s="14">
        <f t="shared" si="30"/>
        <v>1.5337806698562948</v>
      </c>
      <c r="C701" s="15">
        <f t="shared" si="31"/>
        <v>-1.2835563317498675</v>
      </c>
      <c r="D701" s="16">
        <f t="shared" si="32"/>
        <v>-1.5337806698562948</v>
      </c>
    </row>
    <row r="702" spans="1:4" ht="12.75">
      <c r="A702" s="1">
        <v>6.99</v>
      </c>
      <c r="B702" s="14">
        <f t="shared" si="30"/>
        <v>1.5208686320693623</v>
      </c>
      <c r="C702" s="15">
        <f t="shared" si="31"/>
        <v>-1.2988297055378224</v>
      </c>
      <c r="D702" s="16">
        <f t="shared" si="32"/>
        <v>-1.5208686320693623</v>
      </c>
    </row>
    <row r="703" spans="1:4" ht="12.75">
      <c r="A703" s="2">
        <v>7</v>
      </c>
      <c r="B703" s="14">
        <f t="shared" si="30"/>
        <v>1.5078045086866092</v>
      </c>
      <c r="C703" s="15">
        <f t="shared" si="31"/>
        <v>-1.3139731974375781</v>
      </c>
      <c r="D703" s="16">
        <f t="shared" si="32"/>
        <v>-1.5078045086866092</v>
      </c>
    </row>
    <row r="704" spans="1:4" ht="12.75">
      <c r="A704" s="1">
        <v>7.01</v>
      </c>
      <c r="B704" s="14">
        <f t="shared" si="30"/>
        <v>1.4945896061094872</v>
      </c>
      <c r="C704" s="15">
        <f t="shared" si="31"/>
        <v>-1.328985293112564</v>
      </c>
      <c r="D704" s="16">
        <f t="shared" si="32"/>
        <v>-1.4945896061094872</v>
      </c>
    </row>
    <row r="705" spans="1:4" ht="12.75">
      <c r="A705" s="2">
        <v>7.02</v>
      </c>
      <c r="B705" s="14">
        <f t="shared" si="30"/>
        <v>1.4812252458172412</v>
      </c>
      <c r="C705" s="15">
        <f t="shared" si="31"/>
        <v>-1.343864491365723</v>
      </c>
      <c r="D705" s="16">
        <f t="shared" si="32"/>
        <v>-1.4812252458172412</v>
      </c>
    </row>
    <row r="706" spans="1:4" ht="12.75">
      <c r="A706" s="1">
        <v>7.03</v>
      </c>
      <c r="B706" s="14">
        <f t="shared" si="30"/>
        <v>1.4677127642347627</v>
      </c>
      <c r="C706" s="15">
        <f t="shared" si="31"/>
        <v>-1.3586093042896297</v>
      </c>
      <c r="D706" s="16">
        <f t="shared" si="32"/>
        <v>-1.4677127642347627</v>
      </c>
    </row>
    <row r="707" spans="1:4" ht="12.75">
      <c r="A707" s="2">
        <v>7.04</v>
      </c>
      <c r="B707" s="14">
        <f aca="true" t="shared" si="33" ref="B707:B770">am*COS((omega*t)+fi)</f>
        <v>1.4540535125989518</v>
      </c>
      <c r="C707" s="15">
        <f aca="true" t="shared" si="34" ref="C707:C770">-am*omega*SIN((omega*t)+fi)</f>
        <v>-1.373218257415277</v>
      </c>
      <c r="D707" s="16">
        <f aca="true" t="shared" si="35" ref="D707:D770">-am*omega^2*COS((omega*t)+fi)</f>
        <v>-1.4540535125989518</v>
      </c>
    </row>
    <row r="708" spans="1:4" ht="12.75">
      <c r="A708" s="1">
        <v>7.05</v>
      </c>
      <c r="B708" s="14">
        <f t="shared" si="33"/>
        <v>1.4402488568235883</v>
      </c>
      <c r="C708" s="15">
        <f t="shared" si="34"/>
        <v>-1.3876898898595273</v>
      </c>
      <c r="D708" s="16">
        <f t="shared" si="35"/>
        <v>-1.4402488568235883</v>
      </c>
    </row>
    <row r="709" spans="1:4" ht="12.75">
      <c r="A709" s="2">
        <v>7.06</v>
      </c>
      <c r="B709" s="14">
        <f t="shared" si="33"/>
        <v>1.4263001773627457</v>
      </c>
      <c r="C709" s="15">
        <f t="shared" si="34"/>
        <v>-1.4020227544711963</v>
      </c>
      <c r="D709" s="16">
        <f t="shared" si="35"/>
        <v>-1.4263001773627457</v>
      </c>
    </row>
    <row r="710" spans="1:4" ht="12.75">
      <c r="A710" s="1">
        <v>7.07</v>
      </c>
      <c r="B710" s="14">
        <f t="shared" si="33"/>
        <v>1.4122088690727452</v>
      </c>
      <c r="C710" s="15">
        <f t="shared" si="34"/>
        <v>-1.4162154179757676</v>
      </c>
      <c r="D710" s="16">
        <f t="shared" si="35"/>
        <v>-1.4122088690727452</v>
      </c>
    </row>
    <row r="711" spans="1:4" ht="12.75">
      <c r="A711" s="2">
        <v>7.08</v>
      </c>
      <c r="B711" s="14">
        <f t="shared" si="33"/>
        <v>1.3979763410726753</v>
      </c>
      <c r="C711" s="15">
        <f t="shared" si="34"/>
        <v>-1.4302664611187157</v>
      </c>
      <c r="D711" s="16">
        <f t="shared" si="35"/>
        <v>-1.3979763410726753</v>
      </c>
    </row>
    <row r="712" spans="1:4" ht="12.75">
      <c r="A712" s="1">
        <v>7.09</v>
      </c>
      <c r="B712" s="14">
        <f t="shared" si="33"/>
        <v>1.3836040166034747</v>
      </c>
      <c r="C712" s="15">
        <f t="shared" si="34"/>
        <v>-1.4441744788074369</v>
      </c>
      <c r="D712" s="16">
        <f t="shared" si="35"/>
        <v>-1.3836040166034747</v>
      </c>
    </row>
    <row r="713" spans="1:4" ht="12.75">
      <c r="A713" s="2">
        <v>7.1</v>
      </c>
      <c r="B713" s="14">
        <f t="shared" si="33"/>
        <v>1.3690933328856132</v>
      </c>
      <c r="C713" s="15">
        <f t="shared" si="34"/>
        <v>-1.4579380802517519</v>
      </c>
      <c r="D713" s="16">
        <f t="shared" si="35"/>
        <v>-1.3690933328856132</v>
      </c>
    </row>
    <row r="714" spans="1:4" ht="12.75">
      <c r="A714" s="1">
        <v>7.11</v>
      </c>
      <c r="B714" s="14">
        <f t="shared" si="33"/>
        <v>1.3544457409753692</v>
      </c>
      <c r="C714" s="15">
        <f t="shared" si="34"/>
        <v>-1.4715558891029872</v>
      </c>
      <c r="D714" s="16">
        <f t="shared" si="35"/>
        <v>-1.3544457409753692</v>
      </c>
    </row>
    <row r="715" spans="1:4" ht="12.75">
      <c r="A715" s="2">
        <v>7.12</v>
      </c>
      <c r="B715" s="14">
        <f t="shared" si="33"/>
        <v>1.3396627056197299</v>
      </c>
      <c r="C715" s="15">
        <f t="shared" si="34"/>
        <v>-1.4850265435916037</v>
      </c>
      <c r="D715" s="16">
        <f t="shared" si="35"/>
        <v>-1.3396627056197299</v>
      </c>
    </row>
    <row r="716" spans="1:4" ht="12.75">
      <c r="A716" s="1">
        <v>7.13</v>
      </c>
      <c r="B716" s="14">
        <f t="shared" si="33"/>
        <v>1.3247457051099105</v>
      </c>
      <c r="C716" s="15">
        <f t="shared" si="34"/>
        <v>-1.4983486966633788</v>
      </c>
      <c r="D716" s="16">
        <f t="shared" si="35"/>
        <v>-1.3247457051099105</v>
      </c>
    </row>
    <row r="717" spans="1:4" ht="12.75">
      <c r="A717" s="2">
        <v>7.14</v>
      </c>
      <c r="B717" s="14">
        <f t="shared" si="33"/>
        <v>1.3096962311335312</v>
      </c>
      <c r="C717" s="15">
        <f t="shared" si="34"/>
        <v>-1.5115210161141075</v>
      </c>
      <c r="D717" s="16">
        <f t="shared" si="35"/>
        <v>-1.3096962311335312</v>
      </c>
    </row>
    <row r="718" spans="1:4" ht="12.75">
      <c r="A718" s="1">
        <v>7.15</v>
      </c>
      <c r="B718" s="14">
        <f t="shared" si="33"/>
        <v>1.2945157886254473</v>
      </c>
      <c r="C718" s="15">
        <f t="shared" si="34"/>
        <v>-1.5245421847228224</v>
      </c>
      <c r="D718" s="16">
        <f t="shared" si="35"/>
        <v>-1.2945157886254473</v>
      </c>
    </row>
    <row r="719" spans="1:4" ht="12.75">
      <c r="A719" s="2">
        <v>7.16</v>
      </c>
      <c r="B719" s="14">
        <f t="shared" si="33"/>
        <v>1.2792058956172614</v>
      </c>
      <c r="C719" s="15">
        <f t="shared" si="34"/>
        <v>-1.5374109003835117</v>
      </c>
      <c r="D719" s="16">
        <f t="shared" si="35"/>
        <v>-1.2792058956172614</v>
      </c>
    </row>
    <row r="720" spans="1:4" ht="12.75">
      <c r="A720" s="1">
        <v>7.17</v>
      </c>
      <c r="B720" s="14">
        <f t="shared" si="33"/>
        <v>1.2637680830855154</v>
      </c>
      <c r="C720" s="15">
        <f t="shared" si="34"/>
        <v>-1.550125876235334</v>
      </c>
      <c r="D720" s="16">
        <f t="shared" si="35"/>
        <v>-1.2637680830855154</v>
      </c>
    </row>
    <row r="721" spans="1:4" ht="12.75">
      <c r="A721" s="2">
        <v>7.18</v>
      </c>
      <c r="B721" s="14">
        <f t="shared" si="33"/>
        <v>1.2482038947985974</v>
      </c>
      <c r="C721" s="15">
        <f t="shared" si="34"/>
        <v>-1.5626858407913</v>
      </c>
      <c r="D721" s="16">
        <f t="shared" si="35"/>
        <v>-1.2482038947985974</v>
      </c>
    </row>
    <row r="722" spans="1:4" ht="12.75">
      <c r="A722" s="1">
        <v>7.19</v>
      </c>
      <c r="B722" s="14">
        <f t="shared" si="33"/>
        <v>1.2325148871623646</v>
      </c>
      <c r="C722" s="15">
        <f t="shared" si="34"/>
        <v>-1.575089538065422</v>
      </c>
      <c r="D722" s="16">
        <f t="shared" si="35"/>
        <v>-1.2325148871623646</v>
      </c>
    </row>
    <row r="723" spans="1:4" ht="12.75">
      <c r="A723" s="2">
        <v>7.2</v>
      </c>
      <c r="B723" s="14">
        <f t="shared" si="33"/>
        <v>1.216702629064509</v>
      </c>
      <c r="C723" s="15">
        <f t="shared" si="34"/>
        <v>-1.5873357276983062</v>
      </c>
      <c r="D723" s="16">
        <f t="shared" si="35"/>
        <v>-1.216702629064509</v>
      </c>
    </row>
    <row r="724" spans="1:4" ht="12.75">
      <c r="A724" s="1">
        <v>7.21</v>
      </c>
      <c r="B724" s="14">
        <f t="shared" si="33"/>
        <v>1.2007687017176627</v>
      </c>
      <c r="C724" s="15">
        <f t="shared" si="34"/>
        <v>-1.5994231850811964</v>
      </c>
      <c r="D724" s="16">
        <f t="shared" si="35"/>
        <v>-1.2007687017176627</v>
      </c>
    </row>
    <row r="725" spans="1:4" ht="12.75">
      <c r="A725" s="2">
        <v>7.22</v>
      </c>
      <c r="B725" s="14">
        <f t="shared" si="33"/>
        <v>1.1847146985012817</v>
      </c>
      <c r="C725" s="15">
        <f t="shared" si="34"/>
        <v>-1.6113507014784265</v>
      </c>
      <c r="D725" s="16">
        <f t="shared" si="35"/>
        <v>-1.1847146985012817</v>
      </c>
    </row>
    <row r="726" spans="1:4" ht="12.75">
      <c r="A726" s="1">
        <v>7.23</v>
      </c>
      <c r="B726" s="14">
        <f t="shared" si="33"/>
        <v>1.1685422248023083</v>
      </c>
      <c r="C726" s="15">
        <f t="shared" si="34"/>
        <v>-1.6231170841482976</v>
      </c>
      <c r="D726" s="16">
        <f t="shared" si="35"/>
        <v>-1.1685422248023083</v>
      </c>
    </row>
    <row r="727" spans="1:4" ht="12.75">
      <c r="A727" s="2">
        <v>7.24</v>
      </c>
      <c r="B727" s="14">
        <f t="shared" si="33"/>
        <v>1.152252897854638</v>
      </c>
      <c r="C727" s="15">
        <f t="shared" si="34"/>
        <v>-1.6347211564623458</v>
      </c>
      <c r="D727" s="16">
        <f t="shared" si="35"/>
        <v>-1.152252897854638</v>
      </c>
    </row>
    <row r="728" spans="1:4" ht="12.75">
      <c r="A728" s="1">
        <v>7.25</v>
      </c>
      <c r="B728" s="14">
        <f t="shared" si="33"/>
        <v>1.1358483465773896</v>
      </c>
      <c r="C728" s="15">
        <f t="shared" si="34"/>
        <v>-1.646161758023011</v>
      </c>
      <c r="D728" s="16">
        <f t="shared" si="35"/>
        <v>-1.1358483465773896</v>
      </c>
    </row>
    <row r="729" spans="1:4" ht="12.75">
      <c r="A729" s="2">
        <v>7.26</v>
      </c>
      <c r="B729" s="14">
        <f t="shared" si="33"/>
        <v>1.119330211412021</v>
      </c>
      <c r="C729" s="15">
        <f t="shared" si="34"/>
        <v>-1.6574377447796707</v>
      </c>
      <c r="D729" s="16">
        <f t="shared" si="35"/>
        <v>-1.119330211412021</v>
      </c>
    </row>
    <row r="730" spans="1:4" ht="12.75">
      <c r="A730" s="1">
        <v>7.27</v>
      </c>
      <c r="B730" s="14">
        <f t="shared" si="33"/>
        <v>1.1027001441582829</v>
      </c>
      <c r="C730" s="15">
        <f t="shared" si="34"/>
        <v>-1.668547989143046</v>
      </c>
      <c r="D730" s="16">
        <f t="shared" si="35"/>
        <v>-1.1027001441582829</v>
      </c>
    </row>
    <row r="731" spans="1:4" ht="12.75">
      <c r="A731" s="2">
        <v>7.28</v>
      </c>
      <c r="B731" s="14">
        <f t="shared" si="33"/>
        <v>1.0859598078090413</v>
      </c>
      <c r="C731" s="15">
        <f t="shared" si="34"/>
        <v>-1.6794913800979598</v>
      </c>
      <c r="D731" s="16">
        <f t="shared" si="35"/>
        <v>-1.0859598078090413</v>
      </c>
    </row>
    <row r="732" spans="1:4" ht="12.75">
      <c r="A732" s="1">
        <v>7.29</v>
      </c>
      <c r="B732" s="14">
        <f t="shared" si="33"/>
        <v>1.0691108763839838</v>
      </c>
      <c r="C732" s="15">
        <f t="shared" si="34"/>
        <v>-1.6902668233144347</v>
      </c>
      <c r="D732" s="16">
        <f t="shared" si="35"/>
        <v>-1.0691108763839838</v>
      </c>
    </row>
    <row r="733" spans="1:4" ht="12.75">
      <c r="A733" s="2">
        <v>7.3</v>
      </c>
      <c r="B733" s="14">
        <f t="shared" si="33"/>
        <v>1.0521550347622106</v>
      </c>
      <c r="C733" s="15">
        <f t="shared" si="34"/>
        <v>-1.7008732412571288</v>
      </c>
      <c r="D733" s="16">
        <f t="shared" si="35"/>
        <v>-1.0521550347622106</v>
      </c>
    </row>
    <row r="734" spans="1:4" ht="12.75">
      <c r="A734" s="1">
        <v>7.31</v>
      </c>
      <c r="B734" s="14">
        <f t="shared" si="33"/>
        <v>1.0350939785137543</v>
      </c>
      <c r="C734" s="15">
        <f t="shared" si="34"/>
        <v>-1.711309573293087</v>
      </c>
      <c r="D734" s="16">
        <f t="shared" si="35"/>
        <v>-1.0350939785137543</v>
      </c>
    </row>
    <row r="735" spans="1:4" ht="12.75">
      <c r="A735" s="2">
        <v>7.32</v>
      </c>
      <c r="B735" s="14">
        <f t="shared" si="33"/>
        <v>1.0179294137300203</v>
      </c>
      <c r="C735" s="15">
        <f t="shared" si="34"/>
        <v>-1.7215747757978033</v>
      </c>
      <c r="D735" s="16">
        <f t="shared" si="35"/>
        <v>-1.0179294137300203</v>
      </c>
    </row>
    <row r="736" spans="1:4" ht="12.75">
      <c r="A736" s="1">
        <v>7.33</v>
      </c>
      <c r="B736" s="14">
        <f t="shared" si="33"/>
        <v>1.0006630568531867</v>
      </c>
      <c r="C736" s="15">
        <f t="shared" si="34"/>
        <v>-1.7316678222595798</v>
      </c>
      <c r="D736" s="16">
        <f t="shared" si="35"/>
        <v>-1.0006630568531867</v>
      </c>
    </row>
    <row r="737" spans="1:4" ht="12.75">
      <c r="A737" s="2">
        <v>7.34</v>
      </c>
      <c r="B737" s="14">
        <f t="shared" si="33"/>
        <v>0.9832966345045508</v>
      </c>
      <c r="C737" s="15">
        <f t="shared" si="34"/>
        <v>-1.7415877033821823</v>
      </c>
      <c r="D737" s="16">
        <f t="shared" si="35"/>
        <v>-0.9832966345045508</v>
      </c>
    </row>
    <row r="738" spans="1:4" ht="12.75">
      <c r="A738" s="1">
        <v>7.35</v>
      </c>
      <c r="B738" s="14">
        <f t="shared" si="33"/>
        <v>0.9658318833118756</v>
      </c>
      <c r="C738" s="15">
        <f t="shared" si="34"/>
        <v>-1.7513334271857646</v>
      </c>
      <c r="D738" s="16">
        <f t="shared" si="35"/>
        <v>-0.9658318833118756</v>
      </c>
    </row>
    <row r="739" spans="1:4" ht="12.75">
      <c r="A739" s="2">
        <v>7.36</v>
      </c>
      <c r="B739" s="14">
        <f t="shared" si="33"/>
        <v>0.9482705497357249</v>
      </c>
      <c r="C739" s="15">
        <f t="shared" si="34"/>
        <v>-1.7609040191060688</v>
      </c>
      <c r="D739" s="16">
        <f t="shared" si="35"/>
        <v>-0.9482705497357249</v>
      </c>
    </row>
    <row r="740" spans="1:4" ht="12.75">
      <c r="A740" s="1">
        <v>7.37</v>
      </c>
      <c r="B740" s="14">
        <f t="shared" si="33"/>
        <v>0.930614389894825</v>
      </c>
      <c r="C740" s="15">
        <f t="shared" si="34"/>
        <v>-1.7702985220918765</v>
      </c>
      <c r="D740" s="16">
        <f t="shared" si="35"/>
        <v>-0.930614389894825</v>
      </c>
    </row>
    <row r="741" spans="1:4" ht="12.75">
      <c r="A741" s="2">
        <v>7.38</v>
      </c>
      <c r="B741" s="14">
        <f t="shared" si="33"/>
        <v>0.912865169390445</v>
      </c>
      <c r="C741" s="15">
        <f t="shared" si="34"/>
        <v>-1.7795159967007192</v>
      </c>
      <c r="D741" s="16">
        <f t="shared" si="35"/>
        <v>-0.912865169390445</v>
      </c>
    </row>
    <row r="742" spans="1:4" ht="12.75">
      <c r="A742" s="1">
        <v>7.39</v>
      </c>
      <c r="B742" s="14">
        <f t="shared" si="33"/>
        <v>0.8950246631298444</v>
      </c>
      <c r="C742" s="15">
        <f t="shared" si="34"/>
        <v>-1.7885555211928168</v>
      </c>
      <c r="D742" s="16">
        <f t="shared" si="35"/>
        <v>-0.8950246631298444</v>
      </c>
    </row>
    <row r="743" spans="1:4" ht="12.75">
      <c r="A743" s="2">
        <v>7.4</v>
      </c>
      <c r="B743" s="14">
        <f t="shared" si="33"/>
        <v>0.8770946551487807</v>
      </c>
      <c r="C743" s="15">
        <f t="shared" si="34"/>
        <v>-1.7974161916232538</v>
      </c>
      <c r="D743" s="16">
        <f t="shared" si="35"/>
        <v>-0.8770946551487807</v>
      </c>
    </row>
    <row r="744" spans="1:4" ht="12.75">
      <c r="A744" s="1">
        <v>7.41</v>
      </c>
      <c r="B744" s="14">
        <f t="shared" si="33"/>
        <v>0.8590769384331134</v>
      </c>
      <c r="C744" s="15">
        <f t="shared" si="34"/>
        <v>-1.8060971219323696</v>
      </c>
      <c r="D744" s="16">
        <f t="shared" si="35"/>
        <v>-0.8590769384331134</v>
      </c>
    </row>
    <row r="745" spans="1:4" ht="12.75">
      <c r="A745" s="2">
        <v>7.42</v>
      </c>
      <c r="B745" s="14">
        <f t="shared" si="33"/>
        <v>0.8409733147394979</v>
      </c>
      <c r="C745" s="15">
        <f t="shared" si="34"/>
        <v>-1.814597444034368</v>
      </c>
      <c r="D745" s="16">
        <f t="shared" si="35"/>
        <v>-0.8409733147394979</v>
      </c>
    </row>
    <row r="746" spans="1:4" ht="12.75">
      <c r="A746" s="1">
        <v>7.43</v>
      </c>
      <c r="B746" s="14">
        <f t="shared" si="33"/>
        <v>0.8227855944152171</v>
      </c>
      <c r="C746" s="15">
        <f t="shared" si="34"/>
        <v>-1.8229163079041226</v>
      </c>
      <c r="D746" s="16">
        <f t="shared" si="35"/>
        <v>-0.8227855944152171</v>
      </c>
    </row>
    <row r="747" spans="1:4" ht="12.75">
      <c r="A747" s="2">
        <v>7.44</v>
      </c>
      <c r="B747" s="14">
        <f t="shared" si="33"/>
        <v>0.8045155962171456</v>
      </c>
      <c r="C747" s="15">
        <f t="shared" si="34"/>
        <v>-1.8310528816621792</v>
      </c>
      <c r="D747" s="16">
        <f t="shared" si="35"/>
        <v>-0.8045155962171456</v>
      </c>
    </row>
    <row r="748" spans="1:4" ht="12.75">
      <c r="A748" s="1">
        <v>7.45</v>
      </c>
      <c r="B748" s="14">
        <f t="shared" si="33"/>
        <v>0.7861651471298815</v>
      </c>
      <c r="C748" s="15">
        <f t="shared" si="34"/>
        <v>-1.8390063516579414</v>
      </c>
      <c r="D748" s="16">
        <f t="shared" si="35"/>
        <v>-0.7861651471298815</v>
      </c>
    </row>
    <row r="749" spans="1:4" ht="12.75">
      <c r="A749" s="2">
        <v>7.46</v>
      </c>
      <c r="B749" s="14">
        <f t="shared" si="33"/>
        <v>0.7677360821830399</v>
      </c>
      <c r="C749" s="15">
        <f t="shared" si="34"/>
        <v>-1.8467759225510378</v>
      </c>
      <c r="D749" s="16">
        <f t="shared" si="35"/>
        <v>-0.7677360821830399</v>
      </c>
    </row>
    <row r="750" spans="1:4" ht="12.75">
      <c r="A750" s="1">
        <v>7.47</v>
      </c>
      <c r="B750" s="14">
        <f t="shared" si="33"/>
        <v>0.7492302442677578</v>
      </c>
      <c r="C750" s="15">
        <f t="shared" si="34"/>
        <v>-1.854360817390854</v>
      </c>
      <c r="D750" s="16">
        <f t="shared" si="35"/>
        <v>-0.7492302442677578</v>
      </c>
    </row>
    <row r="751" spans="1:4" ht="12.75">
      <c r="A751" s="2">
        <v>7.48</v>
      </c>
      <c r="B751" s="14">
        <f t="shared" si="33"/>
        <v>0.7306494839524038</v>
      </c>
      <c r="C751" s="15">
        <f t="shared" si="34"/>
        <v>-1.8617602776942273</v>
      </c>
      <c r="D751" s="16">
        <f t="shared" si="35"/>
        <v>-0.7306494839524038</v>
      </c>
    </row>
    <row r="752" spans="1:4" ht="12.75">
      <c r="A752" s="1">
        <v>7.49</v>
      </c>
      <c r="B752" s="14">
        <f t="shared" si="33"/>
        <v>0.7119956592975287</v>
      </c>
      <c r="C752" s="15">
        <f t="shared" si="34"/>
        <v>-1.868973563521292</v>
      </c>
      <c r="D752" s="16">
        <f t="shared" si="35"/>
        <v>-0.7119956592975287</v>
      </c>
    </row>
    <row r="753" spans="1:4" ht="12.75">
      <c r="A753" s="2">
        <v>7.5</v>
      </c>
      <c r="B753" s="14">
        <f t="shared" si="33"/>
        <v>0.6932706356700516</v>
      </c>
      <c r="C753" s="15">
        <f t="shared" si="34"/>
        <v>-1.8759999535494778</v>
      </c>
      <c r="D753" s="16">
        <f t="shared" si="35"/>
        <v>-0.6932706356700516</v>
      </c>
    </row>
    <row r="754" spans="1:4" ht="12.75">
      <c r="A754" s="1">
        <v>7.51</v>
      </c>
      <c r="B754" s="14">
        <f t="shared" si="33"/>
        <v>0.6744762855567311</v>
      </c>
      <c r="C754" s="15">
        <f t="shared" si="34"/>
        <v>-1.8828387451456365</v>
      </c>
      <c r="D754" s="16">
        <f t="shared" si="35"/>
        <v>-0.6744762855567311</v>
      </c>
    </row>
    <row r="755" spans="1:4" ht="12.75">
      <c r="A755" s="2">
        <v>7.52</v>
      </c>
      <c r="B755" s="14">
        <f t="shared" si="33"/>
        <v>0.6556144883769167</v>
      </c>
      <c r="C755" s="15">
        <f t="shared" si="34"/>
        <v>-1.8894892544363076</v>
      </c>
      <c r="D755" s="16">
        <f t="shared" si="35"/>
        <v>-0.6556144883769167</v>
      </c>
    </row>
    <row r="756" spans="1:4" ht="12.75">
      <c r="A756" s="1">
        <v>7.53</v>
      </c>
      <c r="B756" s="14">
        <f t="shared" si="33"/>
        <v>0.6366871302946064</v>
      </c>
      <c r="C756" s="15">
        <f t="shared" si="34"/>
        <v>-1.895950816376105</v>
      </c>
      <c r="D756" s="16">
        <f t="shared" si="35"/>
        <v>-0.6366871302946064</v>
      </c>
    </row>
    <row r="757" spans="1:4" ht="12.75">
      <c r="A757" s="2">
        <v>7.54</v>
      </c>
      <c r="B757" s="14">
        <f t="shared" si="33"/>
        <v>0.6176961040298393</v>
      </c>
      <c r="C757" s="15">
        <f t="shared" si="34"/>
        <v>-1.902222784814218</v>
      </c>
      <c r="D757" s="16">
        <f t="shared" si="35"/>
        <v>-0.6176961040298393</v>
      </c>
    </row>
    <row r="758" spans="1:4" ht="12.75">
      <c r="A758" s="1">
        <v>7.55</v>
      </c>
      <c r="B758" s="14">
        <f t="shared" si="33"/>
        <v>0.5986433086694142</v>
      </c>
      <c r="C758" s="15">
        <f t="shared" si="34"/>
        <v>-1.9083045325590295</v>
      </c>
      <c r="D758" s="16">
        <f t="shared" si="35"/>
        <v>-0.5986433086694142</v>
      </c>
    </row>
    <row r="759" spans="1:4" ht="12.75">
      <c r="A759" s="2">
        <v>7.56</v>
      </c>
      <c r="B759" s="14">
        <f t="shared" si="33"/>
        <v>0.5795306494769898</v>
      </c>
      <c r="C759" s="15">
        <f t="shared" si="34"/>
        <v>-1.914195451440834</v>
      </c>
      <c r="D759" s="16">
        <f t="shared" si="35"/>
        <v>-0.5795306494769898</v>
      </c>
    </row>
    <row r="760" spans="1:4" ht="12.75">
      <c r="A760" s="1">
        <v>7.57</v>
      </c>
      <c r="B760" s="14">
        <f t="shared" si="33"/>
        <v>0.5603600377025567</v>
      </c>
      <c r="C760" s="15">
        <f t="shared" si="34"/>
        <v>-1.9198949523726523</v>
      </c>
      <c r="D760" s="16">
        <f t="shared" si="35"/>
        <v>-0.5603600377025567</v>
      </c>
    </row>
    <row r="761" spans="1:4" ht="12.75">
      <c r="A761" s="2">
        <v>7.58</v>
      </c>
      <c r="B761" s="14">
        <f t="shared" si="33"/>
        <v>0.5411333903913202</v>
      </c>
      <c r="C761" s="15">
        <f t="shared" si="34"/>
        <v>-1.9254024654091402</v>
      </c>
      <c r="D761" s="16">
        <f t="shared" si="35"/>
        <v>-0.5411333903913202</v>
      </c>
    </row>
    <row r="762" spans="1:4" ht="12.75">
      <c r="A762" s="1">
        <v>7.59</v>
      </c>
      <c r="B762" s="14">
        <f t="shared" si="33"/>
        <v>0.5218526301919876</v>
      </c>
      <c r="C762" s="15">
        <f t="shared" si="34"/>
        <v>-1.9307174398035836</v>
      </c>
      <c r="D762" s="16">
        <f t="shared" si="35"/>
        <v>-0.5218526301919876</v>
      </c>
    </row>
    <row r="763" spans="1:4" ht="12.75">
      <c r="A763" s="2">
        <v>7.6</v>
      </c>
      <c r="B763" s="14">
        <f t="shared" si="33"/>
        <v>0.5025196851645114</v>
      </c>
      <c r="C763" s="15">
        <f t="shared" si="34"/>
        <v>-1.9358393440629726</v>
      </c>
      <c r="D763" s="16">
        <f t="shared" si="35"/>
        <v>-0.5025196851645114</v>
      </c>
    </row>
    <row r="764" spans="1:4" ht="12.75">
      <c r="A764" s="1">
        <v>7.61</v>
      </c>
      <c r="B764" s="14">
        <f t="shared" si="33"/>
        <v>0.4831364885872822</v>
      </c>
      <c r="C764" s="15">
        <f t="shared" si="34"/>
        <v>-1.94076766600115</v>
      </c>
      <c r="D764" s="16">
        <f t="shared" si="35"/>
        <v>-0.4831364885872822</v>
      </c>
    </row>
    <row r="765" spans="1:4" ht="12.75">
      <c r="A765" s="2">
        <v>7.62</v>
      </c>
      <c r="B765" s="14">
        <f t="shared" si="33"/>
        <v>0.4637049787638083</v>
      </c>
      <c r="C765" s="15">
        <f t="shared" si="34"/>
        <v>-1.9455019127900275</v>
      </c>
      <c r="D765" s="16">
        <f t="shared" si="35"/>
        <v>-0.4637049787638083</v>
      </c>
    </row>
    <row r="766" spans="1:4" ht="12.75">
      <c r="A766" s="1">
        <v>7.63</v>
      </c>
      <c r="B766" s="14">
        <f t="shared" si="33"/>
        <v>0.44422709882887756</v>
      </c>
      <c r="C766" s="15">
        <f t="shared" si="34"/>
        <v>-1.9500416110088725</v>
      </c>
      <c r="D766" s="16">
        <f t="shared" si="35"/>
        <v>-0.44422709882887756</v>
      </c>
    </row>
    <row r="767" spans="1:4" ht="12.75">
      <c r="A767" s="2">
        <v>7.64</v>
      </c>
      <c r="B767" s="14">
        <f t="shared" si="33"/>
        <v>0.4247047965542519</v>
      </c>
      <c r="C767" s="15">
        <f t="shared" si="34"/>
        <v>-1.9543863066916458</v>
      </c>
      <c r="D767" s="16">
        <f t="shared" si="35"/>
        <v>-0.4247047965542519</v>
      </c>
    </row>
    <row r="768" spans="1:4" ht="12.75">
      <c r="A768" s="1">
        <v>7.65</v>
      </c>
      <c r="B768" s="14">
        <f t="shared" si="33"/>
        <v>0.40514002415388867</v>
      </c>
      <c r="C768" s="15">
        <f t="shared" si="34"/>
        <v>-1.9585355653724</v>
      </c>
      <c r="D768" s="16">
        <f t="shared" si="35"/>
        <v>-0.40514002415388867</v>
      </c>
    </row>
    <row r="769" spans="1:4" ht="12.75">
      <c r="A769" s="2">
        <v>7.66</v>
      </c>
      <c r="B769" s="14">
        <f t="shared" si="33"/>
        <v>0.3855347380887273</v>
      </c>
      <c r="C769" s="15">
        <f t="shared" si="34"/>
        <v>-1.9624889721287242</v>
      </c>
      <c r="D769" s="16">
        <f t="shared" si="35"/>
        <v>-0.3855347380887273</v>
      </c>
    </row>
    <row r="770" spans="1:4" ht="12.75">
      <c r="A770" s="1">
        <v>7.67</v>
      </c>
      <c r="B770" s="14">
        <f t="shared" si="33"/>
        <v>0.36589089887103493</v>
      </c>
      <c r="C770" s="15">
        <f t="shared" si="34"/>
        <v>-1.9662461316232376</v>
      </c>
      <c r="D770" s="16">
        <f t="shared" si="35"/>
        <v>-0.36589089887103493</v>
      </c>
    </row>
    <row r="771" spans="1:4" ht="12.75">
      <c r="A771" s="2">
        <v>7.68</v>
      </c>
      <c r="B771" s="14">
        <f aca="true" t="shared" si="36" ref="B771:B834">am*COS((omega*t)+fi)</f>
        <v>0.3462104708683635</v>
      </c>
      <c r="C771" s="15">
        <f aca="true" t="shared" si="37" ref="C771:C834">-am*omega*SIN((omega*t)+fi)</f>
        <v>-1.9698066681431217</v>
      </c>
      <c r="D771" s="16">
        <f aca="true" t="shared" si="38" ref="D771:D834">-am*omega^2*COS((omega*t)+fi)</f>
        <v>-0.3462104708683635</v>
      </c>
    </row>
    <row r="772" spans="1:4" ht="12.75">
      <c r="A772" s="1">
        <v>7.69</v>
      </c>
      <c r="B772" s="14">
        <f t="shared" si="36"/>
        <v>0.3264954221071113</v>
      </c>
      <c r="C772" s="15">
        <f t="shared" si="37"/>
        <v>-1.9731702256376917</v>
      </c>
      <c r="D772" s="16">
        <f t="shared" si="38"/>
        <v>-0.3264954221071113</v>
      </c>
    </row>
    <row r="773" spans="1:4" ht="12.75">
      <c r="A773" s="2">
        <v>7.7</v>
      </c>
      <c r="B773" s="14">
        <f t="shared" si="36"/>
        <v>0.3067477240757287</v>
      </c>
      <c r="C773" s="15">
        <f t="shared" si="37"/>
        <v>-1.9763364677540007</v>
      </c>
      <c r="D773" s="16">
        <f t="shared" si="38"/>
        <v>-0.3067477240757287</v>
      </c>
    </row>
    <row r="774" spans="1:4" ht="12.75">
      <c r="A774" s="1">
        <v>7.71</v>
      </c>
      <c r="B774" s="14">
        <f t="shared" si="36"/>
        <v>0.2869693515275608</v>
      </c>
      <c r="C774" s="15">
        <f t="shared" si="37"/>
        <v>-1.979305077870476</v>
      </c>
      <c r="D774" s="16">
        <f t="shared" si="38"/>
        <v>-0.2869693515275608</v>
      </c>
    </row>
    <row r="775" spans="1:4" ht="12.75">
      <c r="A775" s="2">
        <v>7.72</v>
      </c>
      <c r="B775" s="14">
        <f t="shared" si="36"/>
        <v>0.26716228228338046</v>
      </c>
      <c r="C775" s="15">
        <f t="shared" si="37"/>
        <v>-1.9820757591285796</v>
      </c>
      <c r="D775" s="16">
        <f t="shared" si="38"/>
        <v>-0.26716228228338046</v>
      </c>
    </row>
    <row r="776" spans="1:4" ht="12.75">
      <c r="A776" s="1">
        <v>7.73</v>
      </c>
      <c r="B776" s="14">
        <f t="shared" si="36"/>
        <v>0.24732849703360454</v>
      </c>
      <c r="C776" s="15">
        <f t="shared" si="37"/>
        <v>-1.984648234462495</v>
      </c>
      <c r="D776" s="16">
        <f t="shared" si="38"/>
        <v>-0.24732849703360454</v>
      </c>
    </row>
    <row r="777" spans="1:4" ht="12.75">
      <c r="A777" s="2">
        <v>7.74</v>
      </c>
      <c r="B777" s="14">
        <f t="shared" si="36"/>
        <v>0.22746997914023342</v>
      </c>
      <c r="C777" s="15">
        <f t="shared" si="37"/>
        <v>-1.9870222466268317</v>
      </c>
      <c r="D777" s="16">
        <f t="shared" si="38"/>
        <v>-0.22746997914023342</v>
      </c>
    </row>
    <row r="778" spans="1:4" ht="12.75">
      <c r="A778" s="1">
        <v>7.75</v>
      </c>
      <c r="B778" s="14">
        <f t="shared" si="36"/>
        <v>0.20758871443850593</v>
      </c>
      <c r="C778" s="15">
        <f t="shared" si="37"/>
        <v>-1.9891975582223522</v>
      </c>
      <c r="D778" s="16">
        <f t="shared" si="38"/>
        <v>-0.20758871443850593</v>
      </c>
    </row>
    <row r="779" spans="1:4" ht="12.75">
      <c r="A779" s="2">
        <v>7.76</v>
      </c>
      <c r="B779" s="14">
        <f t="shared" si="36"/>
        <v>0.18768669103832464</v>
      </c>
      <c r="C779" s="15">
        <f t="shared" si="37"/>
        <v>-1.9911739517197096</v>
      </c>
      <c r="D779" s="16">
        <f t="shared" si="38"/>
        <v>-0.18768669103832464</v>
      </c>
    </row>
    <row r="780" spans="1:4" ht="12.75">
      <c r="A780" s="1">
        <v>7.77</v>
      </c>
      <c r="B780" s="14">
        <f t="shared" si="36"/>
        <v>0.16776589912544457</v>
      </c>
      <c r="C780" s="15">
        <f t="shared" si="37"/>
        <v>-1.992951229481201</v>
      </c>
      <c r="D780" s="16">
        <f t="shared" si="38"/>
        <v>-0.16776589912544457</v>
      </c>
    </row>
    <row r="781" spans="1:4" ht="12.75">
      <c r="A781" s="2">
        <v>7.78</v>
      </c>
      <c r="B781" s="14">
        <f t="shared" si="36"/>
        <v>0.1478283307624546</v>
      </c>
      <c r="C781" s="15">
        <f t="shared" si="37"/>
        <v>-1.9945292137805317</v>
      </c>
      <c r="D781" s="16">
        <f t="shared" si="38"/>
        <v>-0.1478283307624546</v>
      </c>
    </row>
    <row r="782" spans="1:4" ht="12.75">
      <c r="A782" s="1">
        <v>7.79</v>
      </c>
      <c r="B782" s="14">
        <f t="shared" si="36"/>
        <v>0.12787597968958006</v>
      </c>
      <c r="C782" s="15">
        <f t="shared" si="37"/>
        <v>-1.9959077468205864</v>
      </c>
      <c r="D782" s="16">
        <f t="shared" si="38"/>
        <v>-0.12787597968958006</v>
      </c>
    </row>
    <row r="783" spans="1:4" ht="12.75">
      <c r="A783" s="2">
        <v>7.8</v>
      </c>
      <c r="B783" s="14">
        <f t="shared" si="36"/>
        <v>0.1079108411252995</v>
      </c>
      <c r="C783" s="15">
        <f t="shared" si="37"/>
        <v>-1.99708669074921</v>
      </c>
      <c r="D783" s="16">
        <f t="shared" si="38"/>
        <v>-0.1079108411252995</v>
      </c>
    </row>
    <row r="784" spans="1:4" ht="12.75">
      <c r="A784" s="1">
        <v>7.81</v>
      </c>
      <c r="B784" s="14">
        <f t="shared" si="36"/>
        <v>0.08793491156683182</v>
      </c>
      <c r="C784" s="15">
        <f t="shared" si="37"/>
        <v>-1.9980659276729917</v>
      </c>
      <c r="D784" s="16">
        <f t="shared" si="38"/>
        <v>-0.08793491156683182</v>
      </c>
    </row>
    <row r="785" spans="1:4" ht="12.75">
      <c r="A785" s="2">
        <v>7.82</v>
      </c>
      <c r="B785" s="14">
        <f t="shared" si="36"/>
        <v>0.06795018859048453</v>
      </c>
      <c r="C785" s="15">
        <f t="shared" si="37"/>
        <v>-1.9988453596690559</v>
      </c>
      <c r="D785" s="16">
        <f t="shared" si="38"/>
        <v>-0.06795018859048453</v>
      </c>
    </row>
    <row r="786" spans="1:4" ht="12.75">
      <c r="A786" s="1">
        <v>7.83</v>
      </c>
      <c r="B786" s="14">
        <f t="shared" si="36"/>
        <v>0.047958670651904935</v>
      </c>
      <c r="C786" s="15">
        <f t="shared" si="37"/>
        <v>-1.999424908794852</v>
      </c>
      <c r="D786" s="16">
        <f t="shared" si="38"/>
        <v>-0.047958670651904935</v>
      </c>
    </row>
    <row r="787" spans="1:4" ht="12.75">
      <c r="A787" s="2">
        <v>7.84</v>
      </c>
      <c r="B787" s="14">
        <f t="shared" si="36"/>
        <v>0.027962356886225573</v>
      </c>
      <c r="C787" s="15">
        <f t="shared" si="37"/>
        <v>-1.9998045170959504</v>
      </c>
      <c r="D787" s="16">
        <f t="shared" si="38"/>
        <v>-0.027962356886225573</v>
      </c>
    </row>
    <row r="788" spans="1:4" ht="12.75">
      <c r="A788" s="1">
        <v>7.85</v>
      </c>
      <c r="B788" s="14">
        <f t="shared" si="36"/>
        <v>0.007963246908159478</v>
      </c>
      <c r="C788" s="15">
        <f t="shared" si="37"/>
        <v>-1.9999841466118375</v>
      </c>
      <c r="D788" s="16">
        <f t="shared" si="38"/>
        <v>-0.007963246908159478</v>
      </c>
    </row>
    <row r="789" spans="1:4" ht="12.75">
      <c r="A789" s="2">
        <v>7.86</v>
      </c>
      <c r="B789" s="14">
        <f t="shared" si="36"/>
        <v>-0.012036659387963193</v>
      </c>
      <c r="C789" s="15">
        <f t="shared" si="37"/>
        <v>-1.9999637793797111</v>
      </c>
      <c r="D789" s="16">
        <f t="shared" si="38"/>
        <v>0.012036659387963193</v>
      </c>
    </row>
    <row r="790" spans="1:4" ht="12.75">
      <c r="A790" s="1">
        <v>7.87</v>
      </c>
      <c r="B790" s="14">
        <f t="shared" si="36"/>
        <v>-0.03203536202817581</v>
      </c>
      <c r="C790" s="15">
        <f t="shared" si="37"/>
        <v>-1.999743417436278</v>
      </c>
      <c r="D790" s="16">
        <f t="shared" si="38"/>
        <v>0.03203536202817581</v>
      </c>
    </row>
    <row r="791" spans="1:4" ht="12.75">
      <c r="A791" s="2">
        <v>7.88</v>
      </c>
      <c r="B791" s="14">
        <f t="shared" si="36"/>
        <v>-0.05203086115888165</v>
      </c>
      <c r="C791" s="15">
        <f t="shared" si="37"/>
        <v>-1.9993230828175483</v>
      </c>
      <c r="D791" s="16">
        <f t="shared" si="38"/>
        <v>0.05203086115888165</v>
      </c>
    </row>
    <row r="792" spans="1:4" ht="12.75">
      <c r="A792" s="1">
        <v>7.89</v>
      </c>
      <c r="B792" s="14">
        <f t="shared" si="36"/>
        <v>-0.07202115724683052</v>
      </c>
      <c r="C792" s="15">
        <f t="shared" si="37"/>
        <v>-1.998702817556634</v>
      </c>
      <c r="D792" s="16">
        <f t="shared" si="38"/>
        <v>0.07202115724683052</v>
      </c>
    </row>
    <row r="793" spans="1:4" ht="12.75">
      <c r="A793" s="2">
        <v>7.9</v>
      </c>
      <c r="B793" s="14">
        <f t="shared" si="36"/>
        <v>-0.0920042512790739</v>
      </c>
      <c r="C793" s="15">
        <f t="shared" si="37"/>
        <v>-1.997882683679544</v>
      </c>
      <c r="D793" s="16">
        <f t="shared" si="38"/>
        <v>0.0920042512790739</v>
      </c>
    </row>
    <row r="794" spans="1:4" ht="12.75">
      <c r="A794" s="1">
        <v>7.91</v>
      </c>
      <c r="B794" s="14">
        <f t="shared" si="36"/>
        <v>-0.11197814496285756</v>
      </c>
      <c r="C794" s="15">
        <f t="shared" si="37"/>
        <v>-1.9968627631989828</v>
      </c>
      <c r="D794" s="16">
        <f t="shared" si="38"/>
        <v>0.11197814496285756</v>
      </c>
    </row>
    <row r="795" spans="1:4" ht="12.75">
      <c r="A795" s="2">
        <v>7.92</v>
      </c>
      <c r="B795" s="14">
        <f t="shared" si="36"/>
        <v>-0.13194084092545974</v>
      </c>
      <c r="C795" s="15">
        <f t="shared" si="37"/>
        <v>-1.9956431581061487</v>
      </c>
      <c r="D795" s="16">
        <f t="shared" si="38"/>
        <v>0.13194084092545974</v>
      </c>
    </row>
    <row r="796" spans="1:4" ht="12.75">
      <c r="A796" s="1">
        <v>7.93</v>
      </c>
      <c r="B796" s="14">
        <f t="shared" si="36"/>
        <v>-0.1518903429139197</v>
      </c>
      <c r="C796" s="15">
        <f t="shared" si="37"/>
        <v>-1.994223990360534</v>
      </c>
      <c r="D796" s="16">
        <f t="shared" si="38"/>
        <v>0.1518903429139197</v>
      </c>
    </row>
    <row r="797" spans="1:4" ht="12.75">
      <c r="A797" s="2">
        <v>7.94</v>
      </c>
      <c r="B797" s="14">
        <f t="shared" si="36"/>
        <v>-0.17182465599466493</v>
      </c>
      <c r="C797" s="15">
        <f t="shared" si="37"/>
        <v>-1.9926054018777313</v>
      </c>
      <c r="D797" s="16">
        <f t="shared" si="38"/>
        <v>0.17182465599466493</v>
      </c>
    </row>
    <row r="798" spans="1:4" ht="12.75">
      <c r="A798" s="1">
        <v>7.95</v>
      </c>
      <c r="B798" s="14">
        <f t="shared" si="36"/>
        <v>-0.19174178675299564</v>
      </c>
      <c r="C798" s="15">
        <f t="shared" si="37"/>
        <v>-1.9907875545152398</v>
      </c>
      <c r="D798" s="16">
        <f t="shared" si="38"/>
        <v>0.19174178675299564</v>
      </c>
    </row>
    <row r="799" spans="1:4" ht="12.75">
      <c r="A799" s="2">
        <v>7.96</v>
      </c>
      <c r="B799" s="14">
        <f t="shared" si="36"/>
        <v>-0.21163974349243533</v>
      </c>
      <c r="C799" s="15">
        <f t="shared" si="37"/>
        <v>-1.9887706300562809</v>
      </c>
      <c r="D799" s="16">
        <f t="shared" si="38"/>
        <v>0.21163974349243533</v>
      </c>
    </row>
    <row r="800" spans="1:4" ht="12.75">
      <c r="A800" s="1">
        <v>7.97</v>
      </c>
      <c r="B800" s="14">
        <f t="shared" si="36"/>
        <v>-0.23151653643389167</v>
      </c>
      <c r="C800" s="15">
        <f t="shared" si="37"/>
        <v>-1.9865548301916196</v>
      </c>
      <c r="D800" s="16">
        <f t="shared" si="38"/>
        <v>0.23151653643389167</v>
      </c>
    </row>
    <row r="801" spans="1:4" ht="12.75">
      <c r="A801" s="2">
        <v>7.98</v>
      </c>
      <c r="B801" s="14">
        <f t="shared" si="36"/>
        <v>-0.2513701779146362</v>
      </c>
      <c r="C801" s="15">
        <f t="shared" si="37"/>
        <v>-1.984140376499396</v>
      </c>
      <c r="D801" s="16">
        <f t="shared" si="38"/>
        <v>0.2513701779146362</v>
      </c>
    </row>
    <row r="802" spans="1:4" ht="12.75">
      <c r="A802" s="1">
        <v>7.99</v>
      </c>
      <c r="B802" s="14">
        <f t="shared" si="36"/>
        <v>-0.27119868258706187</v>
      </c>
      <c r="C802" s="15">
        <f t="shared" si="37"/>
        <v>-1.981527510422967</v>
      </c>
      <c r="D802" s="16">
        <f t="shared" si="38"/>
        <v>0.27119868258706187</v>
      </c>
    </row>
    <row r="803" spans="1:4" ht="12.75">
      <c r="A803" s="2">
        <v>8</v>
      </c>
      <c r="B803" s="14">
        <f t="shared" si="36"/>
        <v>-0.2910000676172271</v>
      </c>
      <c r="C803" s="15">
        <f t="shared" si="37"/>
        <v>-1.9787164932467636</v>
      </c>
      <c r="D803" s="16">
        <f t="shared" si="38"/>
        <v>0.2910000676172271</v>
      </c>
    </row>
    <row r="804" spans="1:4" ht="12.75">
      <c r="A804" s="1">
        <v>8.01</v>
      </c>
      <c r="B804" s="14">
        <f t="shared" si="36"/>
        <v>-0.31077235288312977</v>
      </c>
      <c r="C804" s="15">
        <f t="shared" si="37"/>
        <v>-1.9757076060701602</v>
      </c>
      <c r="D804" s="16">
        <f t="shared" si="38"/>
        <v>0.31077235288312977</v>
      </c>
    </row>
    <row r="805" spans="1:4" ht="12.75">
      <c r="A805" s="2">
        <v>8.02</v>
      </c>
      <c r="B805" s="14">
        <f t="shared" si="36"/>
        <v>-0.33051356117272024</v>
      </c>
      <c r="C805" s="15">
        <f t="shared" si="37"/>
        <v>-1.9725011497793674</v>
      </c>
      <c r="D805" s="16">
        <f t="shared" si="38"/>
        <v>0.33051356117272024</v>
      </c>
    </row>
    <row r="806" spans="1:4" ht="12.75">
      <c r="A806" s="1">
        <v>8.03</v>
      </c>
      <c r="B806" s="14">
        <f t="shared" si="36"/>
        <v>-0.3502217183816205</v>
      </c>
      <c r="C806" s="15">
        <f t="shared" si="37"/>
        <v>-1.9690974450173422</v>
      </c>
      <c r="D806" s="16">
        <f t="shared" si="38"/>
        <v>0.3502217183816205</v>
      </c>
    </row>
    <row r="807" spans="1:4" ht="12.75">
      <c r="A807" s="2">
        <v>8.04</v>
      </c>
      <c r="B807" s="14">
        <f t="shared" si="36"/>
        <v>-0.36989485371053304</v>
      </c>
      <c r="C807" s="15">
        <f t="shared" si="37"/>
        <v>-1.9654968321517243</v>
      </c>
      <c r="D807" s="16">
        <f t="shared" si="38"/>
        <v>0.36989485371053304</v>
      </c>
    </row>
    <row r="808" spans="1:4" ht="12.75">
      <c r="A808" s="1">
        <v>8.05</v>
      </c>
      <c r="B808" s="14">
        <f t="shared" si="36"/>
        <v>-0.3895309998623227</v>
      </c>
      <c r="C808" s="15">
        <f t="shared" si="37"/>
        <v>-1.961699671240799</v>
      </c>
      <c r="D808" s="16">
        <f t="shared" si="38"/>
        <v>0.3895309998623227</v>
      </c>
    </row>
    <row r="809" spans="1:4" ht="12.75">
      <c r="A809" s="2">
        <v>8.06</v>
      </c>
      <c r="B809" s="14">
        <f t="shared" si="36"/>
        <v>-0.4091281932387308</v>
      </c>
      <c r="C809" s="15">
        <f t="shared" si="37"/>
        <v>-1.9577063419974947</v>
      </c>
      <c r="D809" s="16">
        <f t="shared" si="38"/>
        <v>0.4091281932387308</v>
      </c>
    </row>
    <row r="810" spans="1:4" ht="12.75">
      <c r="A810" s="1">
        <v>8.07</v>
      </c>
      <c r="B810" s="14">
        <f t="shared" si="36"/>
        <v>-0.428684474136754</v>
      </c>
      <c r="C810" s="15">
        <f t="shared" si="37"/>
        <v>-1.9535172437514072</v>
      </c>
      <c r="D810" s="16">
        <f t="shared" si="38"/>
        <v>0.428684474136754</v>
      </c>
    </row>
    <row r="811" spans="1:4" ht="12.75">
      <c r="A811" s="2">
        <v>8.08</v>
      </c>
      <c r="B811" s="14">
        <f t="shared" si="36"/>
        <v>-0.44819788694459933</v>
      </c>
      <c r="C811" s="15">
        <f t="shared" si="37"/>
        <v>-1.94913279540887</v>
      </c>
      <c r="D811" s="16">
        <f t="shared" si="38"/>
        <v>0.44819788694459933</v>
      </c>
    </row>
    <row r="812" spans="1:4" ht="12.75">
      <c r="A812" s="1">
        <v>8.09</v>
      </c>
      <c r="B812" s="14">
        <f t="shared" si="36"/>
        <v>-0.4676664803372473</v>
      </c>
      <c r="C812" s="15">
        <f t="shared" si="37"/>
        <v>-1.944553435411064</v>
      </c>
      <c r="D812" s="16">
        <f t="shared" si="38"/>
        <v>0.4676664803372473</v>
      </c>
    </row>
    <row r="813" spans="1:4" ht="12.75">
      <c r="A813" s="2">
        <v>8.1</v>
      </c>
      <c r="B813" s="14">
        <f t="shared" si="36"/>
        <v>-0.4870883074715822</v>
      </c>
      <c r="C813" s="15">
        <f t="shared" si="37"/>
        <v>-1.9397796216901726</v>
      </c>
      <c r="D813" s="16">
        <f t="shared" si="38"/>
        <v>0.4870883074715822</v>
      </c>
    </row>
    <row r="814" spans="1:4" ht="12.75">
      <c r="A814" s="1">
        <v>8.11</v>
      </c>
      <c r="B814" s="14">
        <f t="shared" si="36"/>
        <v>-0.5064614261810756</v>
      </c>
      <c r="C814" s="15">
        <f t="shared" si="37"/>
        <v>-1.9348118316235898</v>
      </c>
      <c r="D814" s="16">
        <f t="shared" si="38"/>
        <v>0.5064614261810756</v>
      </c>
    </row>
    <row r="815" spans="1:4" ht="12.75">
      <c r="A815" s="2">
        <v>8.12</v>
      </c>
      <c r="B815" s="14">
        <f t="shared" si="36"/>
        <v>-0.5257838991700007</v>
      </c>
      <c r="C815" s="15">
        <f t="shared" si="37"/>
        <v>-1.9296505619861826</v>
      </c>
      <c r="D815" s="16">
        <f t="shared" si="38"/>
        <v>0.5257838991700007</v>
      </c>
    </row>
    <row r="816" spans="1:4" ht="12.75">
      <c r="A816" s="1">
        <v>8.13</v>
      </c>
      <c r="B816" s="14">
        <f t="shared" si="36"/>
        <v>-0.5450537942071639</v>
      </c>
      <c r="C816" s="15">
        <f t="shared" si="37"/>
        <v>-1.9242963289006125</v>
      </c>
      <c r="D816" s="16">
        <f t="shared" si="38"/>
        <v>0.5450537942071639</v>
      </c>
    </row>
    <row r="817" spans="1:4" ht="12.75">
      <c r="A817" s="2">
        <v>8.14</v>
      </c>
      <c r="B817" s="14">
        <f t="shared" si="36"/>
        <v>-0.5642691843191131</v>
      </c>
      <c r="C817" s="15">
        <f t="shared" si="37"/>
        <v>-1.9187496677857283</v>
      </c>
      <c r="D817" s="16">
        <f t="shared" si="38"/>
        <v>0.5642691843191131</v>
      </c>
    </row>
    <row r="818" spans="1:4" ht="12.75">
      <c r="A818" s="1">
        <v>8.15</v>
      </c>
      <c r="B818" s="14">
        <f t="shared" si="36"/>
        <v>-0.583428147982853</v>
      </c>
      <c r="C818" s="15">
        <f t="shared" si="37"/>
        <v>-1.9130111333030182</v>
      </c>
      <c r="D818" s="16">
        <f t="shared" si="38"/>
        <v>0.583428147982853</v>
      </c>
    </row>
    <row r="819" spans="1:4" ht="12.75">
      <c r="A819" s="2">
        <v>8.16</v>
      </c>
      <c r="B819" s="14">
        <f t="shared" si="36"/>
        <v>-0.6025287693179832</v>
      </c>
      <c r="C819" s="15">
        <f t="shared" si="37"/>
        <v>-1.9070812993011486</v>
      </c>
      <c r="D819" s="16">
        <f t="shared" si="38"/>
        <v>0.6025287693179832</v>
      </c>
    </row>
    <row r="820" spans="1:4" ht="12.75">
      <c r="A820" s="1">
        <v>8.17</v>
      </c>
      <c r="B820" s="14">
        <f t="shared" si="36"/>
        <v>-0.6215691382782872</v>
      </c>
      <c r="C820" s="15">
        <f t="shared" si="37"/>
        <v>-1.9009607587585777</v>
      </c>
      <c r="D820" s="16">
        <f t="shared" si="38"/>
        <v>0.6215691382782872</v>
      </c>
    </row>
    <row r="821" spans="1:4" ht="12.75">
      <c r="A821" s="2">
        <v>8.18</v>
      </c>
      <c r="B821" s="14">
        <f t="shared" si="36"/>
        <v>-0.640547350842736</v>
      </c>
      <c r="C821" s="15">
        <f t="shared" si="37"/>
        <v>-1.89465012372426</v>
      </c>
      <c r="D821" s="16">
        <f t="shared" si="38"/>
        <v>0.640547350842736</v>
      </c>
    </row>
    <row r="822" spans="1:4" ht="12.75">
      <c r="A822" s="1">
        <v>8.19</v>
      </c>
      <c r="B822" s="14">
        <f t="shared" si="36"/>
        <v>-0.6594615092058881</v>
      </c>
      <c r="C822" s="15">
        <f t="shared" si="37"/>
        <v>-1.8881500252564394</v>
      </c>
      <c r="D822" s="16">
        <f t="shared" si="38"/>
        <v>0.6594615092058881</v>
      </c>
    </row>
    <row r="823" spans="1:4" ht="12.75">
      <c r="A823" s="2">
        <v>8.2</v>
      </c>
      <c r="B823" s="14">
        <f t="shared" si="36"/>
        <v>-0.678309721967669</v>
      </c>
      <c r="C823" s="15">
        <f t="shared" si="37"/>
        <v>-1.8814611133595462</v>
      </c>
      <c r="D823" s="16">
        <f t="shared" si="38"/>
        <v>0.678309721967669</v>
      </c>
    </row>
    <row r="824" spans="1:4" ht="12.75">
      <c r="A824" s="1">
        <v>8.21</v>
      </c>
      <c r="B824" s="14">
        <f t="shared" si="36"/>
        <v>-0.6970901043225128</v>
      </c>
      <c r="C824" s="15">
        <f t="shared" si="37"/>
        <v>-1.8745840569191952</v>
      </c>
      <c r="D824" s="16">
        <f t="shared" si="38"/>
        <v>0.6970901043225128</v>
      </c>
    </row>
    <row r="825" spans="1:4" ht="12.75">
      <c r="A825" s="2">
        <v>8.22</v>
      </c>
      <c r="B825" s="14">
        <f t="shared" si="36"/>
        <v>-0.7158007782478275</v>
      </c>
      <c r="C825" s="15">
        <f t="shared" si="37"/>
        <v>-1.8675195436353014</v>
      </c>
      <c r="D825" s="16">
        <f t="shared" si="38"/>
        <v>0.7158007782478275</v>
      </c>
    </row>
    <row r="826" spans="1:4" ht="12.75">
      <c r="A826" s="1">
        <v>8.23</v>
      </c>
      <c r="B826" s="14">
        <f t="shared" si="36"/>
        <v>-0.7344398726918161</v>
      </c>
      <c r="C826" s="15">
        <f t="shared" si="37"/>
        <v>-1.8602682799533052</v>
      </c>
      <c r="D826" s="16">
        <f t="shared" si="38"/>
        <v>0.7344398726918161</v>
      </c>
    </row>
    <row r="827" spans="1:4" ht="12.75">
      <c r="A827" s="2">
        <v>8.24</v>
      </c>
      <c r="B827" s="14">
        <f t="shared" si="36"/>
        <v>-0.7530055237605666</v>
      </c>
      <c r="C827" s="15">
        <f t="shared" si="37"/>
        <v>-1.8528309909935323</v>
      </c>
      <c r="D827" s="16">
        <f t="shared" si="38"/>
        <v>0.7530055237605666</v>
      </c>
    </row>
    <row r="828" spans="1:4" ht="12.75">
      <c r="A828" s="1">
        <v>8.25</v>
      </c>
      <c r="B828" s="14">
        <f t="shared" si="36"/>
        <v>-0.7714958749044436</v>
      </c>
      <c r="C828" s="15">
        <f t="shared" si="37"/>
        <v>-1.8452084204786805</v>
      </c>
      <c r="D828" s="16">
        <f t="shared" si="38"/>
        <v>0.7714958749044436</v>
      </c>
    </row>
    <row r="829" spans="1:4" ht="12.75">
      <c r="A829" s="2">
        <v>8.26</v>
      </c>
      <c r="B829" s="14">
        <f t="shared" si="36"/>
        <v>-0.7899090771037413</v>
      </c>
      <c r="C829" s="15">
        <f t="shared" si="37"/>
        <v>-1.8374013306594494</v>
      </c>
      <c r="D829" s="16">
        <f t="shared" si="38"/>
        <v>0.7899090771037413</v>
      </c>
    </row>
    <row r="830" spans="1:4" ht="12.75">
      <c r="A830" s="1">
        <v>8.27</v>
      </c>
      <c r="B830" s="14">
        <f t="shared" si="36"/>
        <v>-0.8082432890535839</v>
      </c>
      <c r="C830" s="15">
        <f t="shared" si="37"/>
        <v>-1.8294105022383151</v>
      </c>
      <c r="D830" s="16">
        <f t="shared" si="38"/>
        <v>0.8082432890535839</v>
      </c>
    </row>
    <row r="831" spans="1:4" ht="12.75">
      <c r="A831" s="2">
        <v>8.28</v>
      </c>
      <c r="B831" s="14">
        <f t="shared" si="36"/>
        <v>-0.8264966773480551</v>
      </c>
      <c r="C831" s="15">
        <f t="shared" si="37"/>
        <v>-1.8212367342914608</v>
      </c>
      <c r="D831" s="16">
        <f t="shared" si="38"/>
        <v>0.8264966773480551</v>
      </c>
    </row>
    <row r="832" spans="1:4" ht="12.75">
      <c r="A832" s="1">
        <v>8.29</v>
      </c>
      <c r="B832" s="14">
        <f t="shared" si="36"/>
        <v>-0.8446674166635364</v>
      </c>
      <c r="C832" s="15">
        <f t="shared" si="37"/>
        <v>-1.8128808441888695</v>
      </c>
      <c r="D832" s="16">
        <f t="shared" si="38"/>
        <v>0.8446674166635364</v>
      </c>
    </row>
    <row r="833" spans="1:4" ht="12.75">
      <c r="A833" s="2">
        <v>8.3</v>
      </c>
      <c r="B833" s="14">
        <f t="shared" si="36"/>
        <v>-0.8627536899412416</v>
      </c>
      <c r="C833" s="15">
        <f t="shared" si="37"/>
        <v>-1.8043436675125866</v>
      </c>
      <c r="D833" s="16">
        <f t="shared" si="38"/>
        <v>0.8627536899412416</v>
      </c>
    </row>
    <row r="834" spans="1:4" ht="12.75">
      <c r="A834" s="1">
        <v>8.31</v>
      </c>
      <c r="B834" s="14">
        <f t="shared" si="36"/>
        <v>-0.8807536885689086</v>
      </c>
      <c r="C834" s="15">
        <f t="shared" si="37"/>
        <v>-1.7956260579731689</v>
      </c>
      <c r="D834" s="16">
        <f t="shared" si="38"/>
        <v>0.8807536885689086</v>
      </c>
    </row>
    <row r="835" spans="1:4" ht="12.75">
      <c r="A835" s="2">
        <v>8.32</v>
      </c>
      <c r="B835" s="14">
        <f aca="true" t="shared" si="39" ref="B835:B898">am*COS((omega*t)+fi)</f>
        <v>-0.8986656125616777</v>
      </c>
      <c r="C835" s="15">
        <f aca="true" t="shared" si="40" ref="C835:C898">-am*omega*SIN((omega*t)+fi)</f>
        <v>-1.786728887324304</v>
      </c>
      <c r="D835" s="16">
        <f aca="true" t="shared" si="41" ref="D835:D898">-am*omega^2*COS((omega*t)+fi)</f>
        <v>0.8986656125616777</v>
      </c>
    </row>
    <row r="836" spans="1:4" ht="12.75">
      <c r="A836" s="1">
        <v>8.33</v>
      </c>
      <c r="B836" s="14">
        <f t="shared" si="39"/>
        <v>-0.916487670742076</v>
      </c>
      <c r="C836" s="15">
        <f t="shared" si="40"/>
        <v>-1.777653045275642</v>
      </c>
      <c r="D836" s="16">
        <f t="shared" si="41"/>
        <v>0.916487670742076</v>
      </c>
    </row>
    <row r="837" spans="1:4" ht="12.75">
      <c r="A837" s="2">
        <v>8.34</v>
      </c>
      <c r="B837" s="14">
        <f t="shared" si="39"/>
        <v>-0.9342180809191374</v>
      </c>
      <c r="C837" s="15">
        <f t="shared" si="40"/>
        <v>-1.7683994394038254</v>
      </c>
      <c r="D837" s="16">
        <f t="shared" si="41"/>
        <v>0.9342180809191374</v>
      </c>
    </row>
    <row r="838" spans="1:4" ht="12.75">
      <c r="A838" s="1">
        <v>8.35</v>
      </c>
      <c r="B838" s="14">
        <f t="shared" si="39"/>
        <v>-0.9518550700666193</v>
      </c>
      <c r="C838" s="15">
        <f t="shared" si="40"/>
        <v>-1.7589689950617298</v>
      </c>
      <c r="D838" s="16">
        <f t="shared" si="41"/>
        <v>0.9518550700666193</v>
      </c>
    </row>
    <row r="839" spans="1:4" ht="12.75">
      <c r="A839" s="2">
        <v>8.36</v>
      </c>
      <c r="B839" s="14">
        <f t="shared" si="39"/>
        <v>-0.9693968745003044</v>
      </c>
      <c r="C839" s="15">
        <f t="shared" si="40"/>
        <v>-1.7493626552859305</v>
      </c>
      <c r="D839" s="16">
        <f t="shared" si="41"/>
        <v>0.9693968745003044</v>
      </c>
    </row>
    <row r="840" spans="1:4" ht="12.75">
      <c r="A840" s="1">
        <v>8.37</v>
      </c>
      <c r="B840" s="14">
        <f t="shared" si="39"/>
        <v>-0.9868417400543676</v>
      </c>
      <c r="C840" s="15">
        <f t="shared" si="40"/>
        <v>-1.7395813807023999</v>
      </c>
      <c r="D840" s="16">
        <f t="shared" si="41"/>
        <v>0.9868417400543676</v>
      </c>
    </row>
    <row r="841" spans="1:4" ht="12.75">
      <c r="A841" s="2">
        <v>8.38</v>
      </c>
      <c r="B841" s="14">
        <f t="shared" si="39"/>
        <v>-1.0041879222567938</v>
      </c>
      <c r="C841" s="15">
        <f t="shared" si="40"/>
        <v>-1.7296261494304437</v>
      </c>
      <c r="D841" s="16">
        <f t="shared" si="41"/>
        <v>1.0041879222567938</v>
      </c>
    </row>
    <row r="842" spans="1:4" ht="12.75">
      <c r="A842" s="1">
        <v>8.39</v>
      </c>
      <c r="B842" s="14">
        <f t="shared" si="39"/>
        <v>-1.0214336865038118</v>
      </c>
      <c r="C842" s="15">
        <f t="shared" si="40"/>
        <v>-1.7194979569848965</v>
      </c>
      <c r="D842" s="16">
        <f t="shared" si="41"/>
        <v>1.0214336865038118</v>
      </c>
    </row>
    <row r="843" spans="1:4" ht="12.75">
      <c r="A843" s="2">
        <v>8.4</v>
      </c>
      <c r="B843" s="14">
        <f t="shared" si="39"/>
        <v>-1.0385773082333711</v>
      </c>
      <c r="C843" s="15">
        <f t="shared" si="40"/>
        <v>-1.7091978161765609</v>
      </c>
      <c r="D843" s="16">
        <f t="shared" si="41"/>
        <v>1.0385773082333711</v>
      </c>
    </row>
    <row r="844" spans="1:4" ht="12.75">
      <c r="A844" s="1">
        <v>8.41</v>
      </c>
      <c r="B844" s="14">
        <f t="shared" si="39"/>
        <v>-1.0556170730975856</v>
      </c>
      <c r="C844" s="15">
        <f t="shared" si="40"/>
        <v>-1.6987267570109346</v>
      </c>
      <c r="D844" s="16">
        <f t="shared" si="41"/>
        <v>1.0556170730975856</v>
      </c>
    </row>
    <row r="845" spans="1:4" ht="12.75">
      <c r="A845" s="2">
        <v>8.42</v>
      </c>
      <c r="B845" s="14">
        <f t="shared" si="39"/>
        <v>-1.072551277134168</v>
      </c>
      <c r="C845" s="15">
        <f t="shared" si="40"/>
        <v>-1.6880858265852081</v>
      </c>
      <c r="D845" s="16">
        <f t="shared" si="41"/>
        <v>1.072551277134168</v>
      </c>
    </row>
    <row r="846" spans="1:4" ht="12.75">
      <c r="A846" s="1">
        <v>8.43</v>
      </c>
      <c r="B846" s="14">
        <f t="shared" si="39"/>
        <v>-1.0893782269368268</v>
      </c>
      <c r="C846" s="15">
        <f t="shared" si="40"/>
        <v>-1.6772760889835565</v>
      </c>
      <c r="D846" s="16">
        <f t="shared" si="41"/>
        <v>1.0893782269368268</v>
      </c>
    </row>
    <row r="847" spans="1:4" ht="12.75">
      <c r="A847" s="2">
        <v>8.44</v>
      </c>
      <c r="B847" s="14">
        <f t="shared" si="39"/>
        <v>-1.1060962398246041</v>
      </c>
      <c r="C847" s="15">
        <f t="shared" si="40"/>
        <v>-1.666298625170732</v>
      </c>
      <c r="D847" s="16">
        <f t="shared" si="41"/>
        <v>1.1060962398246041</v>
      </c>
    </row>
    <row r="848" spans="1:4" ht="12.75">
      <c r="A848" s="1">
        <v>8.45</v>
      </c>
      <c r="B848" s="14">
        <f t="shared" si="39"/>
        <v>-1.122703644010143</v>
      </c>
      <c r="C848" s="15">
        <f t="shared" si="40"/>
        <v>-1.655154532883968</v>
      </c>
      <c r="D848" s="16">
        <f t="shared" si="41"/>
        <v>1.122703644010143</v>
      </c>
    </row>
    <row r="849" spans="1:4" ht="12.75">
      <c r="A849" s="2">
        <v>8.46</v>
      </c>
      <c r="B849" s="14">
        <f t="shared" si="39"/>
        <v>-1.1391987787668667</v>
      </c>
      <c r="C849" s="15">
        <f t="shared" si="40"/>
        <v>-1.6438449265232045</v>
      </c>
      <c r="D849" s="16">
        <f t="shared" si="41"/>
        <v>1.1391987787668667</v>
      </c>
    </row>
    <row r="850" spans="1:4" ht="12.75">
      <c r="A850" s="1">
        <v>8.47</v>
      </c>
      <c r="B850" s="14">
        <f t="shared" si="39"/>
        <v>-1.1555799945950402</v>
      </c>
      <c r="C850" s="15">
        <f t="shared" si="40"/>
        <v>-1.6323709370396566</v>
      </c>
      <c r="D850" s="16">
        <f t="shared" si="41"/>
        <v>1.1555799945950402</v>
      </c>
    </row>
    <row r="851" spans="1:4" ht="12.75">
      <c r="A851" s="2">
        <v>8.48</v>
      </c>
      <c r="B851" s="14">
        <f t="shared" si="39"/>
        <v>-1.171845653386734</v>
      </c>
      <c r="C851" s="15">
        <f t="shared" si="40"/>
        <v>-1.6207337118227096</v>
      </c>
      <c r="D851" s="16">
        <f t="shared" si="41"/>
        <v>1.171845653386734</v>
      </c>
    </row>
    <row r="852" spans="1:4" ht="12.75">
      <c r="A852" s="1">
        <v>8.49</v>
      </c>
      <c r="B852" s="14">
        <f t="shared" si="39"/>
        <v>-1.1879941285896243</v>
      </c>
      <c r="C852" s="15">
        <f t="shared" si="40"/>
        <v>-1.6089344145851874</v>
      </c>
      <c r="D852" s="16">
        <f t="shared" si="41"/>
        <v>1.1879941285896243</v>
      </c>
    </row>
    <row r="853" spans="1:4" ht="12.75">
      <c r="A853" s="2">
        <v>8.5</v>
      </c>
      <c r="B853" s="14">
        <f t="shared" si="39"/>
        <v>-1.2040238053696473</v>
      </c>
      <c r="C853" s="15">
        <f t="shared" si="40"/>
        <v>-1.5969742252469805</v>
      </c>
      <c r="D853" s="16">
        <f t="shared" si="41"/>
        <v>1.2040238053696473</v>
      </c>
    </row>
    <row r="854" spans="1:4" ht="12.75">
      <c r="A854" s="1">
        <v>8.51</v>
      </c>
      <c r="B854" s="14">
        <f t="shared" si="39"/>
        <v>-1.219933080772483</v>
      </c>
      <c r="C854" s="15">
        <f t="shared" si="40"/>
        <v>-1.5848543398170567</v>
      </c>
      <c r="D854" s="16">
        <f t="shared" si="41"/>
        <v>1.219933080772483</v>
      </c>
    </row>
    <row r="855" spans="1:4" ht="12.75">
      <c r="A855" s="2">
        <v>8.52</v>
      </c>
      <c r="B855" s="14">
        <f t="shared" si="39"/>
        <v>-1.2357203638838492</v>
      </c>
      <c r="C855" s="15">
        <f t="shared" si="40"/>
        <v>-1.5725759702738584</v>
      </c>
      <c r="D855" s="16">
        <f t="shared" si="41"/>
        <v>1.2357203638838492</v>
      </c>
    </row>
    <row r="856" spans="1:4" ht="12.75">
      <c r="A856" s="1">
        <v>8.53</v>
      </c>
      <c r="B856" s="14">
        <f t="shared" si="39"/>
        <v>-1.2513840759885904</v>
      </c>
      <c r="C856" s="15">
        <f t="shared" si="40"/>
        <v>-1.5601403444441087</v>
      </c>
      <c r="D856" s="16">
        <f t="shared" si="41"/>
        <v>1.2513840759885904</v>
      </c>
    </row>
    <row r="857" spans="1:4" ht="12.75">
      <c r="A857" s="2">
        <v>8.54</v>
      </c>
      <c r="B857" s="14">
        <f t="shared" si="39"/>
        <v>-1.2669226507285494</v>
      </c>
      <c r="C857" s="15">
        <f t="shared" si="40"/>
        <v>-1.5475487058800268</v>
      </c>
      <c r="D857" s="16">
        <f t="shared" si="41"/>
        <v>1.2669226507285494</v>
      </c>
    </row>
    <row r="858" spans="1:4" ht="12.75">
      <c r="A858" s="1">
        <v>8.55</v>
      </c>
      <c r="B858" s="14">
        <f t="shared" si="39"/>
        <v>-1.2823345342592036</v>
      </c>
      <c r="C858" s="15">
        <f t="shared" si="40"/>
        <v>-1.5348023137349747</v>
      </c>
      <c r="D858" s="16">
        <f t="shared" si="41"/>
        <v>1.2823345342592036</v>
      </c>
    </row>
    <row r="859" spans="1:4" ht="12.75">
      <c r="A859" s="2">
        <v>8.56</v>
      </c>
      <c r="B859" s="14">
        <f t="shared" si="39"/>
        <v>-1.2976181854050377</v>
      </c>
      <c r="C859" s="15">
        <f t="shared" si="40"/>
        <v>-1.5219024426375487</v>
      </c>
      <c r="D859" s="16">
        <f t="shared" si="41"/>
        <v>1.2976181854050377</v>
      </c>
    </row>
    <row r="860" spans="1:4" ht="12.75">
      <c r="A860" s="1">
        <v>8.57</v>
      </c>
      <c r="B860" s="14">
        <f t="shared" si="39"/>
        <v>-1.3127720758136763</v>
      </c>
      <c r="C860" s="15">
        <f t="shared" si="40"/>
        <v>-1.5088503825641069</v>
      </c>
      <c r="D860" s="16">
        <f t="shared" si="41"/>
        <v>1.3127720758136763</v>
      </c>
    </row>
    <row r="861" spans="1:4" ht="12.75">
      <c r="A861" s="2">
        <v>8.58</v>
      </c>
      <c r="B861" s="14">
        <f t="shared" si="39"/>
        <v>-1.3277946901087065</v>
      </c>
      <c r="C861" s="15">
        <f t="shared" si="40"/>
        <v>-1.4956474387097796</v>
      </c>
      <c r="D861" s="16">
        <f t="shared" si="41"/>
        <v>1.3277946901087065</v>
      </c>
    </row>
    <row r="862" spans="1:4" ht="12.75">
      <c r="A862" s="1">
        <v>8.59</v>
      </c>
      <c r="B862" s="14">
        <f t="shared" si="39"/>
        <v>-1.3426845260412177</v>
      </c>
      <c r="C862" s="15">
        <f t="shared" si="40"/>
        <v>-1.4822949313579503</v>
      </c>
      <c r="D862" s="16">
        <f t="shared" si="41"/>
        <v>1.3426845260412177</v>
      </c>
    </row>
    <row r="863" spans="1:4" ht="12.75">
      <c r="A863" s="2">
        <v>8.6</v>
      </c>
      <c r="B863" s="14">
        <f t="shared" si="39"/>
        <v>-1.357440094640025</v>
      </c>
      <c r="C863" s="15">
        <f t="shared" si="40"/>
        <v>-1.4687941957482267</v>
      </c>
      <c r="D863" s="16">
        <f t="shared" si="41"/>
        <v>1.357440094640025</v>
      </c>
    </row>
    <row r="864" spans="1:4" ht="12.75">
      <c r="A864" s="1">
        <v>8.61</v>
      </c>
      <c r="B864" s="14">
        <f t="shared" si="39"/>
        <v>-1.3720599203605643</v>
      </c>
      <c r="C864" s="15">
        <f t="shared" si="40"/>
        <v>-1.4551465819429195</v>
      </c>
      <c r="D864" s="16">
        <f t="shared" si="41"/>
        <v>1.3720599203605643</v>
      </c>
    </row>
    <row r="865" spans="1:4" ht="12.75">
      <c r="A865" s="2">
        <v>8.62</v>
      </c>
      <c r="B865" s="14">
        <f t="shared" si="39"/>
        <v>-1.3865425412324472</v>
      </c>
      <c r="C865" s="15">
        <f t="shared" si="40"/>
        <v>-1.4413534546920361</v>
      </c>
      <c r="D865" s="16">
        <f t="shared" si="41"/>
        <v>1.3865425412324472</v>
      </c>
    </row>
    <row r="866" spans="1:4" ht="12.75">
      <c r="A866" s="1">
        <v>8.63</v>
      </c>
      <c r="B866" s="14">
        <f t="shared" si="39"/>
        <v>-1.4008865090056577</v>
      </c>
      <c r="C866" s="15">
        <f t="shared" si="40"/>
        <v>-1.4274161932968048</v>
      </c>
      <c r="D866" s="16">
        <f t="shared" si="41"/>
        <v>1.4008865090056577</v>
      </c>
    </row>
    <row r="867" spans="1:4" ht="12.75">
      <c r="A867" s="2">
        <v>8.64</v>
      </c>
      <c r="B867" s="14">
        <f t="shared" si="39"/>
        <v>-1.4150903892953666</v>
      </c>
      <c r="C867" s="15">
        <f t="shared" si="40"/>
        <v>-1.413336191471756</v>
      </c>
      <c r="D867" s="16">
        <f t="shared" si="41"/>
        <v>1.4150903892953666</v>
      </c>
    </row>
    <row r="868" spans="1:4" ht="12.75">
      <c r="A868" s="1">
        <v>8.65</v>
      </c>
      <c r="B868" s="14">
        <f t="shared" si="39"/>
        <v>-1.4291527617253839</v>
      </c>
      <c r="C868" s="15">
        <f t="shared" si="40"/>
        <v>-1.399114857205336</v>
      </c>
      <c r="D868" s="16">
        <f t="shared" si="41"/>
        <v>1.4291527617253839</v>
      </c>
    </row>
    <row r="869" spans="1:4" ht="12.75">
      <c r="A869" s="2">
        <v>8.66</v>
      </c>
      <c r="B869" s="14">
        <f t="shared" si="39"/>
        <v>-1.4430722200701855</v>
      </c>
      <c r="C869" s="15">
        <f t="shared" si="40"/>
        <v>-1.3847536126191209</v>
      </c>
      <c r="D869" s="16">
        <f t="shared" si="41"/>
        <v>1.4430722200701855</v>
      </c>
    </row>
    <row r="870" spans="1:4" ht="12.75">
      <c r="A870" s="1">
        <v>8.67</v>
      </c>
      <c r="B870" s="14">
        <f t="shared" si="39"/>
        <v>-1.4568473723955362</v>
      </c>
      <c r="C870" s="15">
        <f t="shared" si="40"/>
        <v>-1.3702538938256013</v>
      </c>
      <c r="D870" s="16">
        <f t="shared" si="41"/>
        <v>1.4568473723955362</v>
      </c>
    </row>
    <row r="871" spans="1:4" ht="12.75">
      <c r="A871" s="2">
        <v>8.68</v>
      </c>
      <c r="B871" s="14">
        <f t="shared" si="39"/>
        <v>-1.4704768411976827</v>
      </c>
      <c r="C871" s="15">
        <f t="shared" si="40"/>
        <v>-1.3556171507845736</v>
      </c>
      <c r="D871" s="16">
        <f t="shared" si="41"/>
        <v>1.4704768411976827</v>
      </c>
    </row>
    <row r="872" spans="1:4" ht="12.75">
      <c r="A872" s="1">
        <v>8.69</v>
      </c>
      <c r="B872" s="14">
        <f t="shared" si="39"/>
        <v>-1.4839592635411027</v>
      </c>
      <c r="C872" s="15">
        <f t="shared" si="40"/>
        <v>-1.3408448471581444</v>
      </c>
      <c r="D872" s="16">
        <f t="shared" si="41"/>
        <v>1.4839592635411027</v>
      </c>
    </row>
    <row r="873" spans="1:4" ht="12.75">
      <c r="A873" s="2">
        <v>8.7</v>
      </c>
      <c r="B873" s="14">
        <f t="shared" si="39"/>
        <v>-1.4972932911947974</v>
      </c>
      <c r="C873" s="15">
        <f t="shared" si="40"/>
        <v>-1.3259384601643667</v>
      </c>
      <c r="D873" s="16">
        <f t="shared" si="41"/>
        <v>1.4972932911947974</v>
      </c>
    </row>
    <row r="874" spans="1:4" ht="12.75">
      <c r="A874" s="1">
        <v>8.71</v>
      </c>
      <c r="B874" s="14">
        <f t="shared" si="39"/>
        <v>-1.510477590767115</v>
      </c>
      <c r="C874" s="15">
        <f t="shared" si="40"/>
        <v>-1.3108994804295147</v>
      </c>
      <c r="D874" s="16">
        <f t="shared" si="41"/>
        <v>1.510477590767115</v>
      </c>
    </row>
    <row r="875" spans="1:4" ht="12.75">
      <c r="A875" s="2">
        <v>8.72</v>
      </c>
      <c r="B875" s="14">
        <f t="shared" si="39"/>
        <v>-1.5235108438390808</v>
      </c>
      <c r="C875" s="15">
        <f t="shared" si="40"/>
        <v>-1.2957294118390352</v>
      </c>
      <c r="D875" s="16">
        <f t="shared" si="41"/>
        <v>1.5235108438390808</v>
      </c>
    </row>
    <row r="876" spans="1:4" ht="12.75">
      <c r="A876" s="1">
        <v>8.73</v>
      </c>
      <c r="B876" s="14">
        <f t="shared" si="39"/>
        <v>-1.5363917470962507</v>
      </c>
      <c r="C876" s="15">
        <f t="shared" si="40"/>
        <v>-1.2804297713871426</v>
      </c>
      <c r="D876" s="16">
        <f t="shared" si="41"/>
        <v>1.5363917470962507</v>
      </c>
    </row>
    <row r="877" spans="1:4" ht="12.75">
      <c r="A877" s="2">
        <v>8.74</v>
      </c>
      <c r="B877" s="14">
        <f t="shared" si="39"/>
        <v>-1.5491190124590333</v>
      </c>
      <c r="C877" s="15">
        <f t="shared" si="40"/>
        <v>-1.2650020890251326</v>
      </c>
      <c r="D877" s="16">
        <f t="shared" si="41"/>
        <v>1.5491190124590333</v>
      </c>
    </row>
    <row r="878" spans="1:4" ht="12.75">
      <c r="A878" s="1">
        <v>8.75</v>
      </c>
      <c r="B878" s="14">
        <f t="shared" si="39"/>
        <v>-1.5616913672114983</v>
      </c>
      <c r="C878" s="15">
        <f t="shared" si="40"/>
        <v>-1.2494479075083849</v>
      </c>
      <c r="D878" s="16">
        <f t="shared" si="41"/>
        <v>1.5616913672114983</v>
      </c>
    </row>
    <row r="879" spans="1:4" ht="12.75">
      <c r="A879" s="2">
        <v>8.76</v>
      </c>
      <c r="B879" s="14">
        <f t="shared" si="39"/>
        <v>-1.5741075541286471</v>
      </c>
      <c r="C879" s="15">
        <f t="shared" si="40"/>
        <v>-1.2337687822420895</v>
      </c>
      <c r="D879" s="16">
        <f t="shared" si="41"/>
        <v>1.5741075541286471</v>
      </c>
    </row>
    <row r="880" spans="1:4" ht="12.75">
      <c r="A880" s="1">
        <v>8.77</v>
      </c>
      <c r="B880" s="14">
        <f t="shared" si="39"/>
        <v>-1.586366331602135</v>
      </c>
      <c r="C880" s="15">
        <f t="shared" si="40"/>
        <v>-1.217966281125707</v>
      </c>
      <c r="D880" s="16">
        <f t="shared" si="41"/>
        <v>1.586366331602135</v>
      </c>
    </row>
    <row r="881" spans="1:4" ht="12.75">
      <c r="A881" s="2">
        <v>8.78</v>
      </c>
      <c r="B881" s="14">
        <f t="shared" si="39"/>
        <v>-1.5984664737644303</v>
      </c>
      <c r="C881" s="15">
        <f t="shared" si="40"/>
        <v>-1.2020419843961807</v>
      </c>
      <c r="D881" s="16">
        <f t="shared" si="41"/>
        <v>1.5984664737644303</v>
      </c>
    </row>
    <row r="882" spans="1:4" ht="12.75">
      <c r="A882" s="1">
        <v>8.79</v>
      </c>
      <c r="B882" s="14">
        <f t="shared" si="39"/>
        <v>-1.6104067706114</v>
      </c>
      <c r="C882" s="15">
        <f t="shared" si="40"/>
        <v>-1.185997484469913</v>
      </c>
      <c r="D882" s="16">
        <f t="shared" si="41"/>
        <v>1.6104067706114</v>
      </c>
    </row>
    <row r="883" spans="1:4" ht="12.75">
      <c r="A883" s="2">
        <v>8.8</v>
      </c>
      <c r="B883" s="14">
        <f t="shared" si="39"/>
        <v>-1.622186028123312</v>
      </c>
      <c r="C883" s="15">
        <f t="shared" si="40"/>
        <v>-1.1698343857835234</v>
      </c>
      <c r="D883" s="16">
        <f t="shared" si="41"/>
        <v>1.622186028123312</v>
      </c>
    </row>
    <row r="884" spans="1:4" ht="12.75">
      <c r="A884" s="1">
        <v>8.81</v>
      </c>
      <c r="B884" s="14">
        <f t="shared" si="39"/>
        <v>-1.6338030683842266</v>
      </c>
      <c r="C884" s="15">
        <f t="shared" si="40"/>
        <v>-1.153554304633417</v>
      </c>
      <c r="D884" s="16">
        <f t="shared" si="41"/>
        <v>1.6338030683842266</v>
      </c>
    </row>
    <row r="885" spans="1:4" ht="12.75">
      <c r="A885" s="2">
        <v>8.82</v>
      </c>
      <c r="B885" s="14">
        <f t="shared" si="39"/>
        <v>-1.6452567296998009</v>
      </c>
      <c r="C885" s="15">
        <f t="shared" si="40"/>
        <v>-1.1371588690141392</v>
      </c>
      <c r="D885" s="16">
        <f t="shared" si="41"/>
        <v>1.6452567296998009</v>
      </c>
    </row>
    <row r="886" spans="1:4" ht="12.75">
      <c r="A886" s="1">
        <v>8.83</v>
      </c>
      <c r="B886" s="14">
        <f t="shared" si="39"/>
        <v>-1.6565458667134478</v>
      </c>
      <c r="C886" s="15">
        <f t="shared" si="40"/>
        <v>-1.1206497184555895</v>
      </c>
      <c r="D886" s="16">
        <f t="shared" si="41"/>
        <v>1.6565458667134478</v>
      </c>
    </row>
    <row r="887" spans="1:4" ht="12.75">
      <c r="A887" s="2">
        <v>8.84</v>
      </c>
      <c r="B887" s="14">
        <f t="shared" si="39"/>
        <v>-1.6676693505208737</v>
      </c>
      <c r="C887" s="15">
        <f t="shared" si="40"/>
        <v>-1.1040285038590658</v>
      </c>
      <c r="D887" s="16">
        <f t="shared" si="41"/>
        <v>1.6676693505208737</v>
      </c>
    </row>
    <row r="888" spans="1:4" ht="12.75">
      <c r="A888" s="1">
        <v>8.85</v>
      </c>
      <c r="B888" s="14">
        <f t="shared" si="39"/>
        <v>-1.6786260687829675</v>
      </c>
      <c r="C888" s="15">
        <f t="shared" si="40"/>
        <v>-1.0872968873321767</v>
      </c>
      <c r="D888" s="16">
        <f t="shared" si="41"/>
        <v>1.6786260687829675</v>
      </c>
    </row>
    <row r="889" spans="1:4" ht="12.75">
      <c r="A889" s="2">
        <v>8.86</v>
      </c>
      <c r="B889" s="14">
        <f t="shared" si="39"/>
        <v>-1.6894149258370332</v>
      </c>
      <c r="C889" s="15">
        <f t="shared" si="40"/>
        <v>-1.0704565420226324</v>
      </c>
      <c r="D889" s="16">
        <f t="shared" si="41"/>
        <v>1.6894149258370332</v>
      </c>
    </row>
    <row r="890" spans="1:4" ht="12.75">
      <c r="A890" s="1">
        <v>8.87</v>
      </c>
      <c r="B890" s="14">
        <f t="shared" si="39"/>
        <v>-1.7000348428063563</v>
      </c>
      <c r="C890" s="15">
        <f t="shared" si="40"/>
        <v>-1.0535091519509299</v>
      </c>
      <c r="D890" s="16">
        <f t="shared" si="41"/>
        <v>1.7000348428063563</v>
      </c>
    </row>
    <row r="891" spans="1:4" ht="12.75">
      <c r="A891" s="2">
        <v>8.88</v>
      </c>
      <c r="B891" s="14">
        <f t="shared" si="39"/>
        <v>-1.7104847577080917</v>
      </c>
      <c r="C891" s="15">
        <f t="shared" si="40"/>
        <v>-1.0364564118419504</v>
      </c>
      <c r="D891" s="16">
        <f t="shared" si="41"/>
        <v>1.7104847577080917</v>
      </c>
    </row>
    <row r="892" spans="1:4" ht="12.75">
      <c r="A892" s="1">
        <v>8.89</v>
      </c>
      <c r="B892" s="14">
        <f t="shared" si="39"/>
        <v>-1.7207636255594536</v>
      </c>
      <c r="C892" s="15">
        <f t="shared" si="40"/>
        <v>-1.0193000269555008</v>
      </c>
      <c r="D892" s="16">
        <f t="shared" si="41"/>
        <v>1.7207636255594536</v>
      </c>
    </row>
    <row r="893" spans="1:4" ht="12.75">
      <c r="A893" s="2">
        <v>8.9</v>
      </c>
      <c r="B893" s="14">
        <f t="shared" si="39"/>
        <v>-1.7308704184822246</v>
      </c>
      <c r="C893" s="15">
        <f t="shared" si="40"/>
        <v>-1.0020417129157693</v>
      </c>
      <c r="D893" s="16">
        <f t="shared" si="41"/>
        <v>1.7308704184822246</v>
      </c>
    </row>
    <row r="894" spans="1:4" ht="12.75">
      <c r="A894" s="1">
        <v>8.91</v>
      </c>
      <c r="B894" s="14">
        <f t="shared" si="39"/>
        <v>-1.7408041258055342</v>
      </c>
      <c r="C894" s="15">
        <f t="shared" si="40"/>
        <v>-0.9846831955397783</v>
      </c>
      <c r="D894" s="16">
        <f t="shared" si="41"/>
        <v>1.7408041258055342</v>
      </c>
    </row>
    <row r="895" spans="1:4" ht="12.75">
      <c r="A895" s="2">
        <v>8.92</v>
      </c>
      <c r="B895" s="14">
        <f t="shared" si="39"/>
        <v>-1.750563754166929</v>
      </c>
      <c r="C895" s="15">
        <f t="shared" si="40"/>
        <v>-0.9672262106648</v>
      </c>
      <c r="D895" s="16">
        <f t="shared" si="41"/>
        <v>1.750563754166929</v>
      </c>
    </row>
    <row r="896" spans="1:4" ht="12.75">
      <c r="A896" s="1">
        <v>8.93</v>
      </c>
      <c r="B896" s="14">
        <f t="shared" si="39"/>
        <v>-1.7601483276117051</v>
      </c>
      <c r="C896" s="15">
        <f t="shared" si="40"/>
        <v>-0.9496725039747743</v>
      </c>
      <c r="D896" s="16">
        <f t="shared" si="41"/>
        <v>1.7601483276117051</v>
      </c>
    </row>
    <row r="897" spans="1:4" ht="12.75">
      <c r="A897" s="2">
        <v>8.94</v>
      </c>
      <c r="B897" s="14">
        <f t="shared" si="39"/>
        <v>-1.7695568876905055</v>
      </c>
      <c r="C897" s="15">
        <f t="shared" si="40"/>
        <v>-0.9320238308257422</v>
      </c>
      <c r="D897" s="16">
        <f t="shared" si="41"/>
        <v>1.7695568876905055</v>
      </c>
    </row>
    <row r="898" spans="1:4" ht="12.75">
      <c r="A898" s="1">
        <v>8.95</v>
      </c>
      <c r="B898" s="14">
        <f t="shared" si="39"/>
        <v>-1.7787884935551626</v>
      </c>
      <c r="C898" s="15">
        <f t="shared" si="40"/>
        <v>-0.9142819560703116</v>
      </c>
      <c r="D898" s="16">
        <f t="shared" si="41"/>
        <v>1.7787884935551626</v>
      </c>
    </row>
    <row r="899" spans="1:4" ht="12.75">
      <c r="A899" s="2">
        <v>8.96</v>
      </c>
      <c r="B899" s="14">
        <f aca="true" t="shared" si="42" ref="B899:B962">am*COS((omega*t)+fi)</f>
        <v>-1.7878422220527848</v>
      </c>
      <c r="C899" s="15">
        <f aca="true" t="shared" si="43" ref="C899:C962">-am*omega*SIN((omega*t)+fi)</f>
        <v>-0.8964486538811698</v>
      </c>
      <c r="D899" s="16">
        <f aca="true" t="shared" si="44" ref="D899:D962">-am*omega^2*COS((omega*t)+fi)</f>
        <v>1.7878422220527848</v>
      </c>
    </row>
    <row r="900" spans="1:4" ht="12.75">
      <c r="A900" s="1">
        <v>8.97</v>
      </c>
      <c r="B900" s="14">
        <f t="shared" si="42"/>
        <v>-1.7967171678180633</v>
      </c>
      <c r="C900" s="15">
        <f t="shared" si="43"/>
        <v>-0.8785257075736811</v>
      </c>
      <c r="D900" s="16">
        <f t="shared" si="44"/>
        <v>1.7967171678180633</v>
      </c>
    </row>
    <row r="901" spans="1:4" ht="12.75">
      <c r="A901" s="2">
        <v>8.98</v>
      </c>
      <c r="B901" s="14">
        <f t="shared" si="42"/>
        <v>-1.8054124433638197</v>
      </c>
      <c r="C901" s="15">
        <f t="shared" si="43"/>
        <v>-0.8605149094275374</v>
      </c>
      <c r="D901" s="16">
        <f t="shared" si="44"/>
        <v>1.8054124433638197</v>
      </c>
    </row>
    <row r="902" spans="1:4" ht="12.75">
      <c r="A902" s="1">
        <v>8.99</v>
      </c>
      <c r="B902" s="14">
        <f t="shared" si="42"/>
        <v>-1.8139271791697449</v>
      </c>
      <c r="C902" s="15">
        <f t="shared" si="43"/>
        <v>-0.8424180605075443</v>
      </c>
      <c r="D902" s="16">
        <f t="shared" si="44"/>
        <v>1.8139271791697449</v>
      </c>
    </row>
    <row r="903" spans="1:4" ht="12.75">
      <c r="A903" s="2">
        <v>9</v>
      </c>
      <c r="B903" s="14">
        <f t="shared" si="42"/>
        <v>-1.8222605237693539</v>
      </c>
      <c r="C903" s="15">
        <f t="shared" si="43"/>
        <v>-0.8242369704835132</v>
      </c>
      <c r="D903" s="16">
        <f t="shared" si="44"/>
        <v>1.8222605237693539</v>
      </c>
    </row>
    <row r="904" spans="1:4" ht="12.75">
      <c r="A904" s="1">
        <v>9.01</v>
      </c>
      <c r="B904" s="14">
        <f t="shared" si="42"/>
        <v>-1.8304116438351317</v>
      </c>
      <c r="C904" s="15">
        <f t="shared" si="43"/>
        <v>-0.8059734574492955</v>
      </c>
      <c r="D904" s="16">
        <f t="shared" si="44"/>
        <v>1.8304116438351317</v>
      </c>
    </row>
    <row r="905" spans="1:4" ht="12.75">
      <c r="A905" s="2">
        <v>9.02</v>
      </c>
      <c r="B905" s="14">
        <f t="shared" si="42"/>
        <v>-1.8383797242618636</v>
      </c>
      <c r="C905" s="15">
        <f t="shared" si="43"/>
        <v>-0.7876293477409753</v>
      </c>
      <c r="D905" s="16">
        <f t="shared" si="44"/>
        <v>1.8383797242618636</v>
      </c>
    </row>
    <row r="906" spans="1:4" ht="12.75">
      <c r="A906" s="1">
        <v>9.03</v>
      </c>
      <c r="B906" s="14">
        <f t="shared" si="42"/>
        <v>-1.8461639682481477</v>
      </c>
      <c r="C906" s="15">
        <f t="shared" si="43"/>
        <v>-0.7692064757542365</v>
      </c>
      <c r="D906" s="16">
        <f t="shared" si="44"/>
        <v>1.8461639682481477</v>
      </c>
    </row>
    <row r="907" spans="1:4" ht="12.75">
      <c r="A907" s="2">
        <v>9.04</v>
      </c>
      <c r="B907" s="14">
        <f t="shared" si="42"/>
        <v>-1.8537635973760715</v>
      </c>
      <c r="C907" s="15">
        <f t="shared" si="43"/>
        <v>-0.7507066837609255</v>
      </c>
      <c r="D907" s="16">
        <f t="shared" si="44"/>
        <v>1.8537635973760715</v>
      </c>
    </row>
    <row r="908" spans="1:4" ht="12.75">
      <c r="A908" s="1">
        <v>9.05</v>
      </c>
      <c r="B908" s="14">
        <f t="shared" si="42"/>
        <v>-1.861177851689057</v>
      </c>
      <c r="C908" s="15">
        <f t="shared" si="43"/>
        <v>-0.732131821724822</v>
      </c>
      <c r="D908" s="16">
        <f t="shared" si="44"/>
        <v>1.861177851689057</v>
      </c>
    </row>
    <row r="909" spans="1:4" ht="12.75">
      <c r="A909" s="2">
        <v>9.06</v>
      </c>
      <c r="B909" s="14">
        <f t="shared" si="42"/>
        <v>-1.8684059897678487</v>
      </c>
      <c r="C909" s="15">
        <f t="shared" si="43"/>
        <v>-0.7134837471166572</v>
      </c>
      <c r="D909" s="16">
        <f t="shared" si="44"/>
        <v>1.8684059897678487</v>
      </c>
    </row>
    <row r="910" spans="1:4" ht="12.75">
      <c r="A910" s="1">
        <v>9.07</v>
      </c>
      <c r="B910" s="14">
        <f t="shared" si="42"/>
        <v>-1.8754472888046632</v>
      </c>
      <c r="C910" s="15">
        <f t="shared" si="43"/>
        <v>-0.6947643247283485</v>
      </c>
      <c r="D910" s="16">
        <f t="shared" si="44"/>
        <v>1.8754472888046632</v>
      </c>
    </row>
    <row r="911" spans="1:4" ht="12.75">
      <c r="A911" s="2">
        <v>9.08</v>
      </c>
      <c r="B911" s="14">
        <f t="shared" si="42"/>
        <v>-1.8823010446754649</v>
      </c>
      <c r="C911" s="15">
        <f t="shared" si="43"/>
        <v>-0.6759754264865352</v>
      </c>
      <c r="D911" s="16">
        <f t="shared" si="44"/>
        <v>1.8823010446754649</v>
      </c>
    </row>
    <row r="912" spans="1:4" ht="12.75">
      <c r="A912" s="1">
        <v>9.09</v>
      </c>
      <c r="B912" s="14">
        <f t="shared" si="42"/>
        <v>-1.888966572010378</v>
      </c>
      <c r="C912" s="15">
        <f t="shared" si="43"/>
        <v>-0.6571189312653843</v>
      </c>
      <c r="D912" s="16">
        <f t="shared" si="44"/>
        <v>1.888966572010378</v>
      </c>
    </row>
    <row r="913" spans="1:4" ht="12.75">
      <c r="A913" s="2">
        <v>9.1</v>
      </c>
      <c r="B913" s="14">
        <f t="shared" si="42"/>
        <v>-1.8954432042622238</v>
      </c>
      <c r="C913" s="15">
        <f t="shared" si="43"/>
        <v>-0.6381967246987043</v>
      </c>
      <c r="D913" s="16">
        <f t="shared" si="44"/>
        <v>1.8954432042622238</v>
      </c>
    </row>
    <row r="914" spans="1:4" ht="12.75">
      <c r="A914" s="1">
        <v>9.11</v>
      </c>
      <c r="B914" s="14">
        <f t="shared" si="42"/>
        <v>-1.901730293773174</v>
      </c>
      <c r="C914" s="15">
        <f t="shared" si="43"/>
        <v>-0.619210698991383</v>
      </c>
      <c r="D914" s="16">
        <f t="shared" si="44"/>
        <v>1.901730293773174</v>
      </c>
    </row>
    <row r="915" spans="1:4" ht="12.75">
      <c r="A915" s="2">
        <v>9.12</v>
      </c>
      <c r="B915" s="14">
        <f t="shared" si="42"/>
        <v>-1.907827211839517</v>
      </c>
      <c r="C915" s="15">
        <f t="shared" si="43"/>
        <v>-0.60016275273017</v>
      </c>
      <c r="D915" s="16">
        <f t="shared" si="44"/>
        <v>1.907827211839517</v>
      </c>
    </row>
    <row r="916" spans="1:4" ht="12.75">
      <c r="A916" s="1">
        <v>9.13</v>
      </c>
      <c r="B916" s="14">
        <f t="shared" si="42"/>
        <v>-1.9137333487745276</v>
      </c>
      <c r="C916" s="15">
        <f t="shared" si="43"/>
        <v>-0.5810547906938144</v>
      </c>
      <c r="D916" s="16">
        <f t="shared" si="44"/>
        <v>1.9137333487745276</v>
      </c>
    </row>
    <row r="917" spans="1:4" ht="12.75">
      <c r="A917" s="2">
        <v>9.14</v>
      </c>
      <c r="B917" s="14">
        <f t="shared" si="42"/>
        <v>-1.9194481139694322</v>
      </c>
      <c r="C917" s="15">
        <f t="shared" si="43"/>
        <v>-0.5618887236626036</v>
      </c>
      <c r="D917" s="16">
        <f t="shared" si="44"/>
        <v>1.9194481139694322</v>
      </c>
    </row>
    <row r="918" spans="1:4" ht="12.75">
      <c r="A918" s="1">
        <v>9.15</v>
      </c>
      <c r="B918" s="14">
        <f t="shared" si="42"/>
        <v>-1.9249709359524747</v>
      </c>
      <c r="C918" s="15">
        <f t="shared" si="43"/>
        <v>-0.5426664682272655</v>
      </c>
      <c r="D918" s="16">
        <f t="shared" si="44"/>
        <v>1.9249709359524747</v>
      </c>
    </row>
    <row r="919" spans="1:4" ht="12.75">
      <c r="A919" s="2">
        <v>9.16</v>
      </c>
      <c r="B919" s="14">
        <f t="shared" si="42"/>
        <v>-1.930301262446059</v>
      </c>
      <c r="C919" s="15">
        <f t="shared" si="43"/>
        <v>-0.5233899465973252</v>
      </c>
      <c r="D919" s="16">
        <f t="shared" si="44"/>
        <v>1.930301262446059</v>
      </c>
    </row>
    <row r="920" spans="1:4" ht="12.75">
      <c r="A920" s="1">
        <v>9.17</v>
      </c>
      <c r="B920" s="14">
        <f t="shared" si="42"/>
        <v>-1.9354385604219777</v>
      </c>
      <c r="C920" s="15">
        <f t="shared" si="43"/>
        <v>-0.504061086408882</v>
      </c>
      <c r="D920" s="16">
        <f t="shared" si="44"/>
        <v>1.9354385604219777</v>
      </c>
    </row>
    <row r="921" spans="1:4" ht="12.75">
      <c r="A921" s="2">
        <v>9.18</v>
      </c>
      <c r="B921" s="14">
        <f t="shared" si="42"/>
        <v>-1.9403823161547145</v>
      </c>
      <c r="C921" s="15">
        <f t="shared" si="43"/>
        <v>-0.48468182053184755</v>
      </c>
      <c r="D921" s="16">
        <f t="shared" si="44"/>
        <v>1.9403823161547145</v>
      </c>
    </row>
    <row r="922" spans="1:4" ht="12.75">
      <c r="A922" s="1">
        <v>9.19</v>
      </c>
      <c r="B922" s="14">
        <f t="shared" si="42"/>
        <v>-1.9451320352728154</v>
      </c>
      <c r="C922" s="15">
        <f t="shared" si="43"/>
        <v>-0.46525408687666003</v>
      </c>
      <c r="D922" s="16">
        <f t="shared" si="44"/>
        <v>1.9451320352728154</v>
      </c>
    </row>
    <row r="923" spans="1:4" ht="12.75">
      <c r="A923" s="2">
        <v>9.2</v>
      </c>
      <c r="B923" s="14">
        <f t="shared" si="42"/>
        <v>-1.9496872428083272</v>
      </c>
      <c r="C923" s="15">
        <f t="shared" si="43"/>
        <v>-0.4457798282004953</v>
      </c>
      <c r="D923" s="16">
        <f t="shared" si="44"/>
        <v>1.9496872428083272</v>
      </c>
    </row>
    <row r="924" spans="1:4" ht="12.75">
      <c r="A924" s="1">
        <v>9.21</v>
      </c>
      <c r="B924" s="14">
        <f t="shared" si="42"/>
        <v>-1.954047483244293</v>
      </c>
      <c r="C924" s="15">
        <f t="shared" si="43"/>
        <v>-0.426260991912989</v>
      </c>
      <c r="D924" s="16">
        <f t="shared" si="44"/>
        <v>1.954047483244293</v>
      </c>
    </row>
    <row r="925" spans="1:4" ht="12.75">
      <c r="A925" s="2">
        <v>9.22</v>
      </c>
      <c r="B925" s="14">
        <f t="shared" si="42"/>
        <v>-1.9582123205603006</v>
      </c>
      <c r="C925" s="15">
        <f t="shared" si="43"/>
        <v>-0.40669952988151115</v>
      </c>
      <c r="D925" s="16">
        <f t="shared" si="44"/>
        <v>1.9582123205603006</v>
      </c>
    </row>
    <row r="926" spans="1:4" ht="12.75">
      <c r="A926" s="1">
        <v>9.23</v>
      </c>
      <c r="B926" s="14">
        <f t="shared" si="42"/>
        <v>-1.9621813382760906</v>
      </c>
      <c r="C926" s="15">
        <f t="shared" si="43"/>
        <v>-0.38709739823596034</v>
      </c>
      <c r="D926" s="16">
        <f t="shared" si="44"/>
        <v>1.9621813382760906</v>
      </c>
    </row>
    <row r="927" spans="1:4" ht="12.75">
      <c r="A927" s="2">
        <v>9.24</v>
      </c>
      <c r="B927" s="14">
        <f t="shared" si="42"/>
        <v>-1.9659541394931987</v>
      </c>
      <c r="C927" s="15">
        <f t="shared" si="43"/>
        <v>-0.367456557173166</v>
      </c>
      <c r="D927" s="16">
        <f t="shared" si="44"/>
        <v>1.9659541394931987</v>
      </c>
    </row>
    <row r="928" spans="1:4" ht="12.75">
      <c r="A928" s="1">
        <v>9.25</v>
      </c>
      <c r="B928" s="14">
        <f t="shared" si="42"/>
        <v>-1.9695303469346472</v>
      </c>
      <c r="C928" s="15">
        <f t="shared" si="43"/>
        <v>-0.3477789707608671</v>
      </c>
      <c r="D928" s="16">
        <f t="shared" si="44"/>
        <v>1.9695303469346472</v>
      </c>
    </row>
    <row r="929" spans="1:4" ht="12.75">
      <c r="A929" s="2">
        <v>9.26</v>
      </c>
      <c r="B929" s="14">
        <f t="shared" si="42"/>
        <v>-1.972909602982672</v>
      </c>
      <c r="C929" s="15">
        <f t="shared" si="43"/>
        <v>-0.328066606741307</v>
      </c>
      <c r="D929" s="16">
        <f t="shared" si="44"/>
        <v>1.972909602982672</v>
      </c>
    </row>
    <row r="930" spans="1:4" ht="12.75">
      <c r="A930" s="1">
        <v>9.27</v>
      </c>
      <c r="B930" s="14">
        <f t="shared" si="42"/>
        <v>-1.9760915697144845</v>
      </c>
      <c r="C930" s="15">
        <f t="shared" si="43"/>
        <v>-0.30832143633446063</v>
      </c>
      <c r="D930" s="16">
        <f t="shared" si="44"/>
        <v>1.9760915697144845</v>
      </c>
    </row>
    <row r="931" spans="1:4" ht="12.75">
      <c r="A931" s="2">
        <v>9.28</v>
      </c>
      <c r="B931" s="14">
        <f t="shared" si="42"/>
        <v>-1.9790759289360629</v>
      </c>
      <c r="C931" s="15">
        <f t="shared" si="43"/>
        <v>-0.28854543404091454</v>
      </c>
      <c r="D931" s="16">
        <f t="shared" si="44"/>
        <v>1.9790759289360629</v>
      </c>
    </row>
    <row r="932" spans="1:4" ht="12.75">
      <c r="A932" s="1">
        <v>9.29</v>
      </c>
      <c r="B932" s="14">
        <f t="shared" si="42"/>
        <v>-1.9818623822139723</v>
      </c>
      <c r="C932" s="15">
        <f t="shared" si="43"/>
        <v>-0.2687405774444181</v>
      </c>
      <c r="D932" s="16">
        <f t="shared" si="44"/>
        <v>1.9818623822139723</v>
      </c>
    </row>
    <row r="933" spans="1:4" ht="12.75">
      <c r="A933" s="2">
        <v>9.3</v>
      </c>
      <c r="B933" s="14">
        <f t="shared" si="42"/>
        <v>-1.984450650905207</v>
      </c>
      <c r="C933" s="15">
        <f t="shared" si="43"/>
        <v>-0.2489088470141234</v>
      </c>
      <c r="D933" s="16">
        <f t="shared" si="44"/>
        <v>1.984450650905207</v>
      </c>
    </row>
    <row r="934" spans="1:4" ht="12.75">
      <c r="A934" s="1">
        <v>9.31</v>
      </c>
      <c r="B934" s="14">
        <f t="shared" si="42"/>
        <v>-1.9868404761850542</v>
      </c>
      <c r="C934" s="15">
        <f t="shared" si="43"/>
        <v>-0.22905222590655416</v>
      </c>
      <c r="D934" s="16">
        <f t="shared" si="44"/>
        <v>1.9868404761850542</v>
      </c>
    </row>
    <row r="935" spans="1:4" ht="12.75">
      <c r="A935" s="2">
        <v>9.32</v>
      </c>
      <c r="B935" s="14">
        <f t="shared" si="42"/>
        <v>-1.9890316190729778</v>
      </c>
      <c r="C935" s="15">
        <f t="shared" si="43"/>
        <v>-0.20917269976727051</v>
      </c>
      <c r="D935" s="16">
        <f t="shared" si="44"/>
        <v>1.9890316190729778</v>
      </c>
    </row>
    <row r="936" spans="1:4" ht="12.75">
      <c r="A936" s="1">
        <v>9.33</v>
      </c>
      <c r="B936" s="14">
        <f t="shared" si="42"/>
        <v>-1.991023860456515</v>
      </c>
      <c r="C936" s="15">
        <f t="shared" si="43"/>
        <v>-0.1892722565323201</v>
      </c>
      <c r="D936" s="16">
        <f t="shared" si="44"/>
        <v>1.991023860456515</v>
      </c>
    </row>
    <row r="937" spans="1:4" ht="12.75">
      <c r="A937" s="2">
        <v>9.34</v>
      </c>
      <c r="B937" s="14">
        <f t="shared" si="42"/>
        <v>-1.9928170011131874</v>
      </c>
      <c r="C937" s="15">
        <f t="shared" si="43"/>
        <v>-0.16935288622944283</v>
      </c>
      <c r="D937" s="16">
        <f t="shared" si="44"/>
        <v>1.9928170011131874</v>
      </c>
    </row>
    <row r="938" spans="1:4" ht="12.75">
      <c r="A938" s="1">
        <v>9.35</v>
      </c>
      <c r="B938" s="14">
        <f t="shared" si="42"/>
        <v>-1.994410861730424</v>
      </c>
      <c r="C938" s="15">
        <f t="shared" si="43"/>
        <v>-0.14941658077906955</v>
      </c>
      <c r="D938" s="16">
        <f t="shared" si="44"/>
        <v>1.994410861730424</v>
      </c>
    </row>
    <row r="939" spans="1:4" ht="12.75">
      <c r="A939" s="2">
        <v>9.36</v>
      </c>
      <c r="B939" s="14">
        <f t="shared" si="42"/>
        <v>-1.9958052829234907</v>
      </c>
      <c r="C939" s="15">
        <f t="shared" si="43"/>
        <v>-0.12946533379513178</v>
      </c>
      <c r="D939" s="16">
        <f t="shared" si="44"/>
        <v>1.9958052829234907</v>
      </c>
    </row>
    <row r="940" spans="1:4" ht="12.75">
      <c r="A940" s="1">
        <v>9.37</v>
      </c>
      <c r="B940" s="14">
        <f t="shared" si="42"/>
        <v>-1.997000125251431</v>
      </c>
      <c r="C940" s="15">
        <f t="shared" si="43"/>
        <v>-0.10950114038570191</v>
      </c>
      <c r="D940" s="16">
        <f t="shared" si="44"/>
        <v>1.997000125251431</v>
      </c>
    </row>
    <row r="941" spans="1:4" ht="12.75">
      <c r="A941" s="2">
        <v>9.38</v>
      </c>
      <c r="B941" s="14">
        <f t="shared" si="42"/>
        <v>-1.9979952692310072</v>
      </c>
      <c r="C941" s="15">
        <f t="shared" si="43"/>
        <v>-0.08952599695348055</v>
      </c>
      <c r="D941" s="16">
        <f t="shared" si="44"/>
        <v>1.9979952692310072</v>
      </c>
    </row>
    <row r="942" spans="1:4" ht="12.75">
      <c r="A942" s="1">
        <v>9.39</v>
      </c>
      <c r="B942" s="14">
        <f t="shared" si="42"/>
        <v>-1.998790615348651</v>
      </c>
      <c r="C942" s="15">
        <f t="shared" si="43"/>
        <v>-0.06954190099617216</v>
      </c>
      <c r="D942" s="16">
        <f t="shared" si="44"/>
        <v>1.998790615348651</v>
      </c>
    </row>
    <row r="943" spans="1:4" ht="12.75">
      <c r="A943" s="2">
        <v>9.4</v>
      </c>
      <c r="B943" s="14">
        <f t="shared" si="42"/>
        <v>-1.999386084070413</v>
      </c>
      <c r="C943" s="15">
        <f t="shared" si="43"/>
        <v>-0.04955085090671553</v>
      </c>
      <c r="D943" s="16">
        <f t="shared" si="44"/>
        <v>1.999386084070413</v>
      </c>
    </row>
    <row r="944" spans="1:4" ht="12.75">
      <c r="A944" s="1">
        <v>9.41</v>
      </c>
      <c r="B944" s="14">
        <f t="shared" si="42"/>
        <v>-1.9997816158499175</v>
      </c>
      <c r="C944" s="15">
        <f t="shared" si="43"/>
        <v>-0.029554845773460472</v>
      </c>
      <c r="D944" s="16">
        <f t="shared" si="44"/>
        <v>1.9997816158499175</v>
      </c>
    </row>
    <row r="945" spans="1:4" ht="12.75">
      <c r="A945" s="2">
        <v>9.42</v>
      </c>
      <c r="B945" s="14">
        <f t="shared" si="42"/>
        <v>-1.9999771711343162</v>
      </c>
      <c r="C945" s="15">
        <f t="shared" si="43"/>
        <v>-0.009555885180257023</v>
      </c>
      <c r="D945" s="16">
        <f t="shared" si="44"/>
        <v>1.9999771711343162</v>
      </c>
    </row>
    <row r="946" spans="1:4" ht="12.75">
      <c r="A946" s="1">
        <v>9.43</v>
      </c>
      <c r="B946" s="14">
        <f t="shared" si="42"/>
        <v>-1.9999727303682435</v>
      </c>
      <c r="C946" s="15">
        <f t="shared" si="43"/>
        <v>0.01044403099350124</v>
      </c>
      <c r="D946" s="16">
        <f t="shared" si="44"/>
        <v>1.9999727303682435</v>
      </c>
    </row>
    <row r="947" spans="1:4" ht="12.75">
      <c r="A947" s="2">
        <v>9.44</v>
      </c>
      <c r="B947" s="14">
        <f t="shared" si="42"/>
        <v>-1.9997682939957724</v>
      </c>
      <c r="C947" s="15">
        <f t="shared" si="43"/>
        <v>0.030442902772863486</v>
      </c>
      <c r="D947" s="16">
        <f t="shared" si="44"/>
        <v>1.9997682939957724</v>
      </c>
    </row>
    <row r="948" spans="1:4" ht="12.75">
      <c r="A948" s="1">
        <v>9.45</v>
      </c>
      <c r="B948" s="14">
        <f t="shared" si="42"/>
        <v>-1.9993638824603697</v>
      </c>
      <c r="C948" s="15">
        <f t="shared" si="43"/>
        <v>0.05043873028731744</v>
      </c>
      <c r="D948" s="16">
        <f t="shared" si="44"/>
        <v>1.9993638824603697</v>
      </c>
    </row>
    <row r="949" spans="1:4" ht="12.75">
      <c r="A949" s="2">
        <v>9.46</v>
      </c>
      <c r="B949" s="14">
        <f t="shared" si="42"/>
        <v>-1.998759536202852</v>
      </c>
      <c r="C949" s="15">
        <f t="shared" si="43"/>
        <v>0.07042951397077836</v>
      </c>
      <c r="D949" s="16">
        <f t="shared" si="44"/>
        <v>1.998759536202852</v>
      </c>
    </row>
    <row r="950" spans="1:4" ht="12.75">
      <c r="A950" s="1">
        <v>9.47</v>
      </c>
      <c r="B950" s="14">
        <f t="shared" si="42"/>
        <v>-1.9979553156573413</v>
      </c>
      <c r="C950" s="15">
        <f t="shared" si="43"/>
        <v>0.09041325476152971</v>
      </c>
      <c r="D950" s="16">
        <f t="shared" si="44"/>
        <v>1.9979553156573413</v>
      </c>
    </row>
    <row r="951" spans="1:4" ht="12.75">
      <c r="A951" s="2">
        <v>9.48</v>
      </c>
      <c r="B951" s="14">
        <f t="shared" si="42"/>
        <v>-1.9969513012452222</v>
      </c>
      <c r="C951" s="15">
        <f t="shared" si="43"/>
        <v>0.11038795430214902</v>
      </c>
      <c r="D951" s="16">
        <f t="shared" si="44"/>
        <v>1.9969513012452222</v>
      </c>
    </row>
    <row r="952" spans="1:4" ht="12.75">
      <c r="A952" s="1">
        <v>9.49</v>
      </c>
      <c r="B952" s="14">
        <f t="shared" si="42"/>
        <v>-1.9957475933670992</v>
      </c>
      <c r="C952" s="15">
        <f t="shared" si="43"/>
        <v>0.1303516151393278</v>
      </c>
      <c r="D952" s="16">
        <f t="shared" si="44"/>
        <v>1.9957475933670992</v>
      </c>
    </row>
    <row r="953" spans="1:4" ht="12.75">
      <c r="A953" s="2">
        <v>9.5</v>
      </c>
      <c r="B953" s="14">
        <f t="shared" si="42"/>
        <v>-1.994344312392757</v>
      </c>
      <c r="C953" s="15">
        <f t="shared" si="43"/>
        <v>0.1503022409236186</v>
      </c>
      <c r="D953" s="16">
        <f t="shared" si="44"/>
        <v>1.994344312392757</v>
      </c>
    </row>
    <row r="954" spans="1:4" ht="12.75">
      <c r="A954" s="1">
        <v>9.51</v>
      </c>
      <c r="B954" s="14">
        <f t="shared" si="42"/>
        <v>-1.9927415986491235</v>
      </c>
      <c r="C954" s="15">
        <f t="shared" si="43"/>
        <v>0.17023783660906852</v>
      </c>
      <c r="D954" s="16">
        <f t="shared" si="44"/>
        <v>1.9927415986491235</v>
      </c>
    </row>
    <row r="955" spans="1:4" ht="12.75">
      <c r="A955" s="2">
        <v>9.52</v>
      </c>
      <c r="B955" s="14">
        <f t="shared" si="42"/>
        <v>-1.9909396124062375</v>
      </c>
      <c r="C955" s="15">
        <f t="shared" si="43"/>
        <v>0.1901564086527219</v>
      </c>
      <c r="D955" s="16">
        <f t="shared" si="44"/>
        <v>1.9909396124062375</v>
      </c>
    </row>
    <row r="956" spans="1:4" ht="12.75">
      <c r="A956" s="1">
        <v>9.53</v>
      </c>
      <c r="B956" s="14">
        <f t="shared" si="42"/>
        <v>-1.9889385338612218</v>
      </c>
      <c r="C956" s="15">
        <f t="shared" si="43"/>
        <v>0.21005596521397318</v>
      </c>
      <c r="D956" s="16">
        <f t="shared" si="44"/>
        <v>1.9889385338612218</v>
      </c>
    </row>
    <row r="957" spans="1:4" ht="12.75">
      <c r="A957" s="2">
        <v>9.54</v>
      </c>
      <c r="B957" s="14">
        <f t="shared" si="42"/>
        <v>-1.986738563120263</v>
      </c>
      <c r="C957" s="15">
        <f t="shared" si="43"/>
        <v>0.2299345163537491</v>
      </c>
      <c r="D957" s="16">
        <f t="shared" si="44"/>
        <v>1.986738563120263</v>
      </c>
    </row>
    <row r="958" spans="1:4" ht="12.75">
      <c r="A958" s="1">
        <v>9.55</v>
      </c>
      <c r="B958" s="14">
        <f t="shared" si="42"/>
        <v>-1.9843399201786018</v>
      </c>
      <c r="C958" s="15">
        <f t="shared" si="43"/>
        <v>0.24979007423350463</v>
      </c>
      <c r="D958" s="16">
        <f t="shared" si="44"/>
        <v>1.9843399201786018</v>
      </c>
    </row>
    <row r="959" spans="1:4" ht="12.75">
      <c r="A959" s="2">
        <v>9.56</v>
      </c>
      <c r="B959" s="14">
        <f t="shared" si="42"/>
        <v>-1.9817428448985344</v>
      </c>
      <c r="C959" s="15">
        <f t="shared" si="43"/>
        <v>0.269620653313991</v>
      </c>
      <c r="D959" s="16">
        <f t="shared" si="44"/>
        <v>1.9817428448985344</v>
      </c>
    </row>
    <row r="960" spans="1:4" ht="12.75">
      <c r="A960" s="1">
        <v>9.57</v>
      </c>
      <c r="B960" s="14">
        <f t="shared" si="42"/>
        <v>-1.978947596985424</v>
      </c>
      <c r="C960" s="15">
        <f t="shared" si="43"/>
        <v>0.2894242705538291</v>
      </c>
      <c r="D960" s="16">
        <f t="shared" si="44"/>
        <v>1.978947596985424</v>
      </c>
    </row>
    <row r="961" spans="1:4" ht="12.75">
      <c r="A961" s="2">
        <v>9.58</v>
      </c>
      <c r="B961" s="14">
        <f t="shared" si="42"/>
        <v>-1.9759544559617324</v>
      </c>
      <c r="C961" s="15">
        <f t="shared" si="43"/>
        <v>0.30919894560779787</v>
      </c>
      <c r="D961" s="16">
        <f t="shared" si="44"/>
        <v>1.9759544559617324</v>
      </c>
    </row>
    <row r="962" spans="1:4" ht="12.75">
      <c r="A962" s="1">
        <v>9.59</v>
      </c>
      <c r="B962" s="14">
        <f t="shared" si="42"/>
        <v>-1.972763721139068</v>
      </c>
      <c r="C962" s="15">
        <f t="shared" si="43"/>
        <v>0.32894270102487083</v>
      </c>
      <c r="D962" s="16">
        <f t="shared" si="44"/>
        <v>1.972763721139068</v>
      </c>
    </row>
    <row r="963" spans="1:4" ht="12.75">
      <c r="A963" s="2">
        <v>9.6</v>
      </c>
      <c r="B963" s="14">
        <f aca="true" t="shared" si="45" ref="B963:B1003">am*COS((omega*t)+fi)</f>
        <v>-1.969375711588254</v>
      </c>
      <c r="C963" s="15">
        <f aca="true" t="shared" si="46" ref="C963:C1003">-am*omega*SIN((omega*t)+fi)</f>
        <v>0.3486535624459593</v>
      </c>
      <c r="D963" s="16">
        <f aca="true" t="shared" si="47" ref="D963:D1003">-am*omega^2*COS((omega*t)+fi)</f>
        <v>1.969375711588254</v>
      </c>
    </row>
    <row r="964" spans="1:4" ht="12.75">
      <c r="A964" s="1">
        <v>9.61</v>
      </c>
      <c r="B964" s="14">
        <f t="shared" si="45"/>
        <v>-1.965790766107422</v>
      </c>
      <c r="C964" s="15">
        <f t="shared" si="46"/>
        <v>0.3683295588013468</v>
      </c>
      <c r="D964" s="16">
        <f t="shared" si="47"/>
        <v>1.965790766107422</v>
      </c>
    </row>
    <row r="965" spans="1:4" ht="12.75">
      <c r="A965" s="2">
        <v>9.62</v>
      </c>
      <c r="B965" s="14">
        <f t="shared" si="45"/>
        <v>-1.9620092431881329</v>
      </c>
      <c r="C965" s="15">
        <f t="shared" si="46"/>
        <v>0.38796872250779446</v>
      </c>
      <c r="D965" s="16">
        <f t="shared" si="47"/>
        <v>1.9620092431881329</v>
      </c>
    </row>
    <row r="966" spans="1:4" ht="12.75">
      <c r="A966" s="1">
        <v>9.63</v>
      </c>
      <c r="B966" s="14">
        <f t="shared" si="45"/>
        <v>-1.9580315209795265</v>
      </c>
      <c r="C966" s="15">
        <f t="shared" si="46"/>
        <v>0.40756908966530103</v>
      </c>
      <c r="D966" s="16">
        <f t="shared" si="47"/>
        <v>1.9580315209795265</v>
      </c>
    </row>
    <row r="967" spans="1:4" ht="12.75">
      <c r="A967" s="2">
        <v>9.64</v>
      </c>
      <c r="B967" s="14">
        <f t="shared" si="45"/>
        <v>-1.9538579972505103</v>
      </c>
      <c r="C967" s="15">
        <f t="shared" si="46"/>
        <v>0.4271287002534774</v>
      </c>
      <c r="D967" s="16">
        <f t="shared" si="47"/>
        <v>1.9538579972505103</v>
      </c>
    </row>
    <row r="968" spans="1:4" ht="12.75">
      <c r="A968" s="1">
        <v>9.65</v>
      </c>
      <c r="B968" s="14">
        <f t="shared" si="45"/>
        <v>-1.9494890893499786</v>
      </c>
      <c r="C968" s="15">
        <f t="shared" si="46"/>
        <v>0.4466455983275678</v>
      </c>
      <c r="D968" s="16">
        <f t="shared" si="47"/>
        <v>1.9494890893499786</v>
      </c>
    </row>
    <row r="969" spans="1:4" ht="12.75">
      <c r="A969" s="2">
        <v>9.66</v>
      </c>
      <c r="B969" s="14">
        <f t="shared" si="45"/>
        <v>-1.944925234165081</v>
      </c>
      <c r="C969" s="15">
        <f t="shared" si="46"/>
        <v>0.4661178322140288</v>
      </c>
      <c r="D969" s="16">
        <f t="shared" si="47"/>
        <v>1.944925234165081</v>
      </c>
    </row>
    <row r="970" spans="1:4" ht="12.75">
      <c r="A970" s="1">
        <v>9.67</v>
      </c>
      <c r="B970" s="14">
        <f t="shared" si="45"/>
        <v>-1.9401668880775322</v>
      </c>
      <c r="C970" s="15">
        <f t="shared" si="46"/>
        <v>0.4855434547056987</v>
      </c>
      <c r="D970" s="16">
        <f t="shared" si="47"/>
        <v>1.9401668880775322</v>
      </c>
    </row>
    <row r="971" spans="1:4" ht="12.75">
      <c r="A971" s="2">
        <v>9.68</v>
      </c>
      <c r="B971" s="14">
        <f t="shared" si="45"/>
        <v>-1.9352145269179761</v>
      </c>
      <c r="C971" s="15">
        <f t="shared" si="46"/>
        <v>0.5049205232565162</v>
      </c>
      <c r="D971" s="16">
        <f t="shared" si="47"/>
        <v>1.9352145269179761</v>
      </c>
    </row>
    <row r="972" spans="1:4" ht="12.75">
      <c r="A972" s="1">
        <v>9.69</v>
      </c>
      <c r="B972" s="14">
        <f t="shared" si="45"/>
        <v>-1.9300686459184015</v>
      </c>
      <c r="C972" s="15">
        <f t="shared" si="46"/>
        <v>0.5242471001757738</v>
      </c>
      <c r="D972" s="16">
        <f t="shared" si="47"/>
        <v>1.9300686459184015</v>
      </c>
    </row>
    <row r="973" spans="1:4" ht="12.75">
      <c r="A973" s="2">
        <v>9.7</v>
      </c>
      <c r="B973" s="14">
        <f t="shared" si="45"/>
        <v>-1.9247297596626205</v>
      </c>
      <c r="C973" s="15">
        <f t="shared" si="46"/>
        <v>0.5435212528218849</v>
      </c>
      <c r="D973" s="16">
        <f t="shared" si="47"/>
        <v>1.9247297596626205</v>
      </c>
    </row>
    <row r="974" spans="1:4" ht="12.75">
      <c r="A974" s="1">
        <v>9.71</v>
      </c>
      <c r="B974" s="14">
        <f t="shared" si="45"/>
        <v>-1.9191984020348083</v>
      </c>
      <c r="C974" s="15">
        <f t="shared" si="46"/>
        <v>0.5627410537956501</v>
      </c>
      <c r="D974" s="16">
        <f t="shared" si="47"/>
        <v>1.9191984020348083</v>
      </c>
    </row>
    <row r="975" spans="1:4" ht="12.75">
      <c r="A975" s="2">
        <v>9.72</v>
      </c>
      <c r="B975" s="14">
        <f t="shared" si="45"/>
        <v>-1.91347512616612</v>
      </c>
      <c r="C975" s="15">
        <f t="shared" si="46"/>
        <v>0.5819045811329816</v>
      </c>
      <c r="D975" s="16">
        <f t="shared" si="47"/>
        <v>1.91347512616612</v>
      </c>
    </row>
    <row r="976" spans="1:4" ht="12.75">
      <c r="A976" s="1">
        <v>9.73</v>
      </c>
      <c r="B976" s="14">
        <f t="shared" si="45"/>
        <v>-1.9075605043793726</v>
      </c>
      <c r="C976" s="15">
        <f t="shared" si="46"/>
        <v>0.6010099184971187</v>
      </c>
      <c r="D976" s="16">
        <f t="shared" si="47"/>
        <v>1.9075605043793726</v>
      </c>
    </row>
    <row r="977" spans="1:4" ht="12.75">
      <c r="A977" s="2">
        <v>9.74</v>
      </c>
      <c r="B977" s="14">
        <f t="shared" si="45"/>
        <v>-1.9014551281318157</v>
      </c>
      <c r="C977" s="15">
        <f t="shared" si="46"/>
        <v>0.620055155370246</v>
      </c>
      <c r="D977" s="16">
        <f t="shared" si="47"/>
        <v>1.9014551281318157</v>
      </c>
    </row>
    <row r="978" spans="1:4" ht="12.75">
      <c r="A978" s="1">
        <v>9.75</v>
      </c>
      <c r="B978" s="14">
        <f t="shared" si="45"/>
        <v>-1.8951596079559865</v>
      </c>
      <c r="C978" s="15">
        <f t="shared" si="46"/>
        <v>0.6390383872445473</v>
      </c>
      <c r="D978" s="16">
        <f t="shared" si="47"/>
        <v>1.8951596079559865</v>
      </c>
    </row>
    <row r="979" spans="1:4" ht="12.75">
      <c r="A979" s="2">
        <v>9.76</v>
      </c>
      <c r="B979" s="14">
        <f t="shared" si="45"/>
        <v>-1.8886745733986559</v>
      </c>
      <c r="C979" s="15">
        <f t="shared" si="46"/>
        <v>0.6579577158126543</v>
      </c>
      <c r="D979" s="16">
        <f t="shared" si="47"/>
        <v>1.8886745733986559</v>
      </c>
    </row>
    <row r="980" spans="1:4" ht="12.75">
      <c r="A980" s="1">
        <v>9.77</v>
      </c>
      <c r="B980" s="14">
        <f t="shared" si="45"/>
        <v>-1.8820006729578755</v>
      </c>
      <c r="C980" s="15">
        <f t="shared" si="46"/>
        <v>0.6768112491574763</v>
      </c>
      <c r="D980" s="16">
        <f t="shared" si="47"/>
        <v>1.8820006729578755</v>
      </c>
    </row>
    <row r="981" spans="1:4" ht="12.75">
      <c r="A981" s="2">
        <v>9.78</v>
      </c>
      <c r="B981" s="14">
        <f t="shared" si="45"/>
        <v>-1.8751385740181283</v>
      </c>
      <c r="C981" s="15">
        <f t="shared" si="46"/>
        <v>0.69559710194139</v>
      </c>
      <c r="D981" s="16">
        <f t="shared" si="47"/>
        <v>1.8751385740181283</v>
      </c>
    </row>
    <row r="982" spans="1:4" ht="12.75">
      <c r="A982" s="1">
        <v>9.79</v>
      </c>
      <c r="B982" s="14">
        <f t="shared" si="45"/>
        <v>-1.8680889627835895</v>
      </c>
      <c r="C982" s="15">
        <f t="shared" si="46"/>
        <v>0.7143133955947719</v>
      </c>
      <c r="D982" s="16">
        <f t="shared" si="47"/>
        <v>1.8680889627835895</v>
      </c>
    </row>
    <row r="983" spans="1:4" ht="12.75">
      <c r="A983" s="2">
        <v>9.8</v>
      </c>
      <c r="B983" s="14">
        <f t="shared" si="45"/>
        <v>-1.8608525442095065</v>
      </c>
      <c r="C983" s="15">
        <f t="shared" si="46"/>
        <v>0.7329582585038568</v>
      </c>
      <c r="D983" s="16">
        <f t="shared" si="47"/>
        <v>1.8608525442095065</v>
      </c>
    </row>
    <row r="984" spans="1:4" ht="12.75">
      <c r="A984" s="1">
        <v>9.81</v>
      </c>
      <c r="B984" s="14">
        <f t="shared" si="45"/>
        <v>-1.8534300419317091</v>
      </c>
      <c r="C984" s="15">
        <f t="shared" si="46"/>
        <v>0.7515298261978846</v>
      </c>
      <c r="D984" s="16">
        <f t="shared" si="47"/>
        <v>1.8534300419317091</v>
      </c>
    </row>
    <row r="985" spans="1:4" ht="12.75">
      <c r="A985" s="2">
        <v>9.82</v>
      </c>
      <c r="B985" s="14">
        <f t="shared" si="45"/>
        <v>-1.8458221981942387</v>
      </c>
      <c r="C985" s="15">
        <f t="shared" si="46"/>
        <v>0.7700262415355653</v>
      </c>
      <c r="D985" s="16">
        <f t="shared" si="47"/>
        <v>1.8458221981942387</v>
      </c>
    </row>
    <row r="986" spans="1:4" ht="12.75">
      <c r="A986" s="1">
        <v>9.83</v>
      </c>
      <c r="B986" s="14">
        <f t="shared" si="45"/>
        <v>-1.8380297737751288</v>
      </c>
      <c r="C986" s="15">
        <f t="shared" si="46"/>
        <v>0.7884456548907789</v>
      </c>
      <c r="D986" s="16">
        <f t="shared" si="47"/>
        <v>1.8380297737751288</v>
      </c>
    </row>
    <row r="987" spans="1:4" ht="12.75">
      <c r="A987" s="2">
        <v>9.84</v>
      </c>
      <c r="B987" s="14">
        <f t="shared" si="45"/>
        <v>-1.8300535479103277</v>
      </c>
      <c r="C987" s="15">
        <f t="shared" si="46"/>
        <v>0.8067862243375392</v>
      </c>
      <c r="D987" s="16">
        <f t="shared" si="47"/>
        <v>1.8300535479103277</v>
      </c>
    </row>
    <row r="988" spans="1:4" ht="12.75">
      <c r="A988" s="1">
        <v>9.85</v>
      </c>
      <c r="B988" s="14">
        <f t="shared" si="45"/>
        <v>-1.8218943182157752</v>
      </c>
      <c r="C988" s="15">
        <f t="shared" si="46"/>
        <v>0.8250461158341854</v>
      </c>
      <c r="D988" s="16">
        <f t="shared" si="47"/>
        <v>1.8218943182157752</v>
      </c>
    </row>
    <row r="989" spans="1:4" ht="12.75">
      <c r="A989" s="2">
        <v>9.86</v>
      </c>
      <c r="B989" s="14">
        <f t="shared" si="45"/>
        <v>-1.8135529006076412</v>
      </c>
      <c r="C989" s="15">
        <f t="shared" si="46"/>
        <v>0.8432235034067843</v>
      </c>
      <c r="D989" s="16">
        <f t="shared" si="47"/>
        <v>1.8135529006076412</v>
      </c>
    </row>
    <row r="990" spans="1:4" ht="12.75">
      <c r="A990" s="1">
        <v>9.87</v>
      </c>
      <c r="B990" s="14">
        <f t="shared" si="45"/>
        <v>-1.8050301292207356</v>
      </c>
      <c r="C990" s="15">
        <f t="shared" si="46"/>
        <v>0.8613165693317265</v>
      </c>
      <c r="D990" s="16">
        <f t="shared" si="47"/>
        <v>1.8050301292207356</v>
      </c>
    </row>
    <row r="991" spans="1:4" ht="12.75">
      <c r="A991" s="2">
        <v>9.88</v>
      </c>
      <c r="B991" s="14">
        <f t="shared" si="45"/>
        <v>-1.796326856325093</v>
      </c>
      <c r="C991" s="15">
        <f t="shared" si="46"/>
        <v>0.8793235043175001</v>
      </c>
      <c r="D991" s="16">
        <f t="shared" si="47"/>
        <v>1.796326856325093</v>
      </c>
    </row>
    <row r="992" spans="1:4" ht="12.75">
      <c r="A992" s="1">
        <v>9.89</v>
      </c>
      <c r="B992" s="14">
        <f t="shared" si="45"/>
        <v>-1.7874439522407537</v>
      </c>
      <c r="C992" s="15">
        <f t="shared" si="46"/>
        <v>0.8972425076856059</v>
      </c>
      <c r="D992" s="16">
        <f t="shared" si="47"/>
        <v>1.7874439522407537</v>
      </c>
    </row>
    <row r="993" spans="1:4" ht="12.75">
      <c r="A993" s="2">
        <v>9.9</v>
      </c>
      <c r="B993" s="14">
        <f t="shared" si="45"/>
        <v>-1.7783823052507217</v>
      </c>
      <c r="C993" s="15">
        <f t="shared" si="46"/>
        <v>0.9150717875506427</v>
      </c>
      <c r="D993" s="16">
        <f t="shared" si="47"/>
        <v>1.7783823052507217</v>
      </c>
    </row>
    <row r="994" spans="1:4" ht="12.75">
      <c r="A994" s="1">
        <v>9.91</v>
      </c>
      <c r="B994" s="14">
        <f t="shared" si="45"/>
        <v>-1.7691428215121452</v>
      </c>
      <c r="C994" s="15">
        <f t="shared" si="46"/>
        <v>0.9328095609994818</v>
      </c>
      <c r="D994" s="16">
        <f t="shared" si="47"/>
        <v>1.7691428215121452</v>
      </c>
    </row>
    <row r="995" spans="1:4" ht="12.75">
      <c r="A995" s="2">
        <v>9.92</v>
      </c>
      <c r="B995" s="14">
        <f t="shared" si="45"/>
        <v>-1.7597264249656983</v>
      </c>
      <c r="C995" s="15">
        <f t="shared" si="46"/>
        <v>0.9504540542695596</v>
      </c>
      <c r="D995" s="16">
        <f t="shared" si="47"/>
        <v>1.7597264249656983</v>
      </c>
    </row>
    <row r="996" spans="1:4" ht="12.75">
      <c r="A996" s="1">
        <v>9.93</v>
      </c>
      <c r="B996" s="14">
        <f t="shared" si="45"/>
        <v>-1.7501340572431885</v>
      </c>
      <c r="C996" s="15">
        <f t="shared" si="46"/>
        <v>0.9680035029262529</v>
      </c>
      <c r="D996" s="16">
        <f t="shared" si="47"/>
        <v>1.7501340572431885</v>
      </c>
    </row>
    <row r="997" spans="1:4" ht="12.75">
      <c r="A997" s="2">
        <v>9.94</v>
      </c>
      <c r="B997" s="14">
        <f t="shared" si="45"/>
        <v>-1.7403666775733946</v>
      </c>
      <c r="C997" s="15">
        <f t="shared" si="46"/>
        <v>0.9854561520393205</v>
      </c>
      <c r="D997" s="16">
        <f t="shared" si="47"/>
        <v>1.7403666775733946</v>
      </c>
    </row>
    <row r="998" spans="1:4" ht="12.75">
      <c r="A998" s="1">
        <v>9.95</v>
      </c>
      <c r="B998" s="14">
        <f t="shared" si="45"/>
        <v>-1.730425262686144</v>
      </c>
      <c r="C998" s="15">
        <f t="shared" si="46"/>
        <v>1.0028102563583947</v>
      </c>
      <c r="D998" s="16">
        <f t="shared" si="47"/>
        <v>1.730425262686144</v>
      </c>
    </row>
    <row r="999" spans="1:4" ht="12.75">
      <c r="A999" s="2">
        <v>9.96</v>
      </c>
      <c r="B999" s="14">
        <f t="shared" si="45"/>
        <v>-1.7203108067146393</v>
      </c>
      <c r="C999" s="15">
        <f t="shared" si="46"/>
        <v>1.0200640804875087</v>
      </c>
      <c r="D999" s="16">
        <f t="shared" si="47"/>
        <v>1.7203108067146393</v>
      </c>
    </row>
    <row r="1000" spans="1:4" ht="12.75">
      <c r="A1000" s="1">
        <v>9.97</v>
      </c>
      <c r="B1000" s="14">
        <f t="shared" si="45"/>
        <v>-1.7100243210960526</v>
      </c>
      <c r="C1000" s="15">
        <f t="shared" si="46"/>
        <v>1.0372158990586215</v>
      </c>
      <c r="D1000" s="16">
        <f t="shared" si="47"/>
        <v>1.7100243210960526</v>
      </c>
    </row>
    <row r="1001" spans="1:4" ht="12.75">
      <c r="A1001" s="2">
        <v>9.98</v>
      </c>
      <c r="B1001" s="14">
        <f t="shared" si="45"/>
        <v>-1.6995668344703716</v>
      </c>
      <c r="C1001" s="15">
        <f t="shared" si="46"/>
        <v>1.054263996904172</v>
      </c>
      <c r="D1001" s="16">
        <f t="shared" si="47"/>
        <v>1.6995668344703716</v>
      </c>
    </row>
    <row r="1002" spans="1:4" ht="12.75">
      <c r="A1002" s="2">
        <v>9.99</v>
      </c>
      <c r="B1002" s="14">
        <f t="shared" si="45"/>
        <v>-1.6889393925775449</v>
      </c>
      <c r="C1002" s="15">
        <f t="shared" si="46"/>
        <v>1.0712066692285827</v>
      </c>
      <c r="D1002" s="16">
        <f t="shared" si="47"/>
        <v>1.6889393925775449</v>
      </c>
    </row>
    <row r="1003" spans="1:4" ht="12.75">
      <c r="A1003" s="1">
        <v>10</v>
      </c>
      <c r="B1003" s="14">
        <f t="shared" si="45"/>
        <v>-1.6781430581529049</v>
      </c>
      <c r="C1003" s="15">
        <f t="shared" si="46"/>
        <v>1.0880422217787395</v>
      </c>
      <c r="D1003" s="16">
        <f t="shared" si="47"/>
        <v>1.6781430581529049</v>
      </c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25" sqref="A25"/>
    </sheetView>
  </sheetViews>
  <sheetFormatPr defaultColWidth="9.00390625" defaultRowHeight="12.75"/>
  <cols>
    <col min="1" max="1" width="4.375" style="0" customWidth="1"/>
    <col min="3" max="3" width="11.00390625" style="0" customWidth="1"/>
  </cols>
  <sheetData>
    <row r="1" spans="1:13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8">
      <c r="A2" s="52"/>
      <c r="B2" s="49" t="s">
        <v>51</v>
      </c>
      <c r="C2" s="49"/>
      <c r="D2" s="49"/>
      <c r="E2" s="49"/>
      <c r="F2" s="49"/>
      <c r="G2" s="49"/>
      <c r="H2" s="50"/>
      <c r="I2" s="50"/>
      <c r="J2" s="50"/>
      <c r="K2" s="50"/>
      <c r="L2" s="52"/>
      <c r="M2" s="52"/>
    </row>
    <row r="3" spans="1:13" ht="12.75">
      <c r="A3" s="5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ht="15.75">
      <c r="A4" s="52"/>
      <c r="B4" s="45" t="s">
        <v>32</v>
      </c>
      <c r="C4" s="45"/>
      <c r="D4" s="45"/>
      <c r="E4" s="45"/>
      <c r="F4" s="45"/>
      <c r="G4" s="45"/>
      <c r="H4" s="45"/>
      <c r="I4" s="45"/>
      <c r="J4" s="45"/>
      <c r="K4" s="46"/>
      <c r="L4" s="46"/>
      <c r="M4" s="52"/>
    </row>
    <row r="5" spans="1:13" ht="15.75">
      <c r="A5" s="52"/>
      <c r="B5" s="45" t="s">
        <v>35</v>
      </c>
      <c r="C5" s="45"/>
      <c r="D5" s="45"/>
      <c r="E5" s="45"/>
      <c r="F5" s="45"/>
      <c r="G5" s="45"/>
      <c r="H5" s="45"/>
      <c r="I5" s="45"/>
      <c r="J5" s="45"/>
      <c r="K5" s="46"/>
      <c r="L5" s="46"/>
      <c r="M5" s="52"/>
    </row>
    <row r="6" spans="1:13" ht="12.75">
      <c r="A6" s="52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52"/>
    </row>
    <row r="7" spans="1:13" ht="15.75">
      <c r="A7" s="52"/>
      <c r="B7" s="45" t="s">
        <v>41</v>
      </c>
      <c r="C7" s="45"/>
      <c r="D7" s="45"/>
      <c r="E7" s="45"/>
      <c r="F7" s="45"/>
      <c r="G7" s="45"/>
      <c r="H7" s="45"/>
      <c r="I7" s="45"/>
      <c r="J7" s="45"/>
      <c r="K7" s="46"/>
      <c r="L7" s="46"/>
      <c r="M7" s="52"/>
    </row>
    <row r="8" spans="1:13" ht="15.75">
      <c r="A8" s="52"/>
      <c r="B8" s="70" t="s">
        <v>59</v>
      </c>
      <c r="C8" s="70"/>
      <c r="D8" s="45"/>
      <c r="E8" s="45"/>
      <c r="F8" s="45"/>
      <c r="G8" s="45"/>
      <c r="H8" s="45"/>
      <c r="I8" s="45"/>
      <c r="J8" s="45"/>
      <c r="K8" s="46"/>
      <c r="L8" s="46"/>
      <c r="M8" s="52"/>
    </row>
    <row r="9" spans="1:13" ht="15.75">
      <c r="A9" s="52"/>
      <c r="B9" s="45" t="s">
        <v>58</v>
      </c>
      <c r="C9" s="45"/>
      <c r="D9" s="45"/>
      <c r="E9" s="45"/>
      <c r="F9" s="45"/>
      <c r="G9" s="45"/>
      <c r="H9" s="45"/>
      <c r="I9" s="45"/>
      <c r="J9" s="45"/>
      <c r="K9" s="46"/>
      <c r="L9" s="46"/>
      <c r="M9" s="52"/>
    </row>
    <row r="10" spans="1:13" ht="15.75">
      <c r="A10" s="52"/>
      <c r="B10" s="45"/>
      <c r="C10" s="45"/>
      <c r="D10" s="45"/>
      <c r="E10" s="45"/>
      <c r="F10" s="45"/>
      <c r="G10" s="45"/>
      <c r="H10" s="45"/>
      <c r="I10" s="45"/>
      <c r="J10" s="45"/>
      <c r="K10" s="46"/>
      <c r="L10" s="46"/>
      <c r="M10" s="52"/>
    </row>
    <row r="11" spans="1:13" ht="15.75">
      <c r="A11" s="52"/>
      <c r="B11" s="45" t="s">
        <v>42</v>
      </c>
      <c r="C11" s="45"/>
      <c r="D11" s="45"/>
      <c r="E11" s="45"/>
      <c r="F11" s="45"/>
      <c r="G11" s="45"/>
      <c r="H11" s="45"/>
      <c r="I11" s="45"/>
      <c r="J11" s="45"/>
      <c r="K11" s="46"/>
      <c r="L11" s="46"/>
      <c r="M11" s="52"/>
    </row>
    <row r="12" spans="1:13" ht="15.75">
      <c r="A12" s="52"/>
      <c r="B12" s="45" t="s">
        <v>37</v>
      </c>
      <c r="C12" s="45"/>
      <c r="D12" s="45"/>
      <c r="E12" s="45"/>
      <c r="F12" s="45"/>
      <c r="G12" s="45"/>
      <c r="H12" s="45"/>
      <c r="I12" s="45"/>
      <c r="J12" s="45"/>
      <c r="K12" s="46"/>
      <c r="L12" s="46"/>
      <c r="M12" s="52"/>
    </row>
    <row r="13" spans="1:13" ht="15.75">
      <c r="A13" s="52"/>
      <c r="B13" s="45" t="s">
        <v>38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52"/>
    </row>
    <row r="14" spans="1:13" ht="12.75">
      <c r="A14" s="52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52"/>
    </row>
    <row r="15" spans="1:13" ht="15.75">
      <c r="A15" s="52"/>
      <c r="B15" s="45" t="s">
        <v>43</v>
      </c>
      <c r="C15" s="45"/>
      <c r="D15" s="45"/>
      <c r="E15" s="45"/>
      <c r="F15" s="45"/>
      <c r="G15" s="45"/>
      <c r="H15" s="45"/>
      <c r="I15" s="47"/>
      <c r="J15" s="47"/>
      <c r="K15" s="47"/>
      <c r="L15" s="47"/>
      <c r="M15" s="52"/>
    </row>
    <row r="16" spans="1:13" ht="15.75">
      <c r="A16" s="52"/>
      <c r="B16" s="45" t="s">
        <v>39</v>
      </c>
      <c r="C16" s="45"/>
      <c r="D16" s="45"/>
      <c r="E16" s="45"/>
      <c r="F16" s="45"/>
      <c r="G16" s="45"/>
      <c r="H16" s="45"/>
      <c r="I16" s="47"/>
      <c r="J16" s="47"/>
      <c r="K16" s="47"/>
      <c r="L16" s="47"/>
      <c r="M16" s="52"/>
    </row>
    <row r="17" spans="1:13" ht="12.75">
      <c r="A17" s="52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52"/>
    </row>
    <row r="18" spans="1:13" ht="15.75">
      <c r="A18" s="52"/>
      <c r="B18" s="45" t="s">
        <v>44</v>
      </c>
      <c r="C18" s="45"/>
      <c r="D18" s="45"/>
      <c r="E18" s="45"/>
      <c r="F18" s="45"/>
      <c r="G18" s="45"/>
      <c r="H18" s="45"/>
      <c r="I18" s="45"/>
      <c r="J18" s="45"/>
      <c r="K18" s="46"/>
      <c r="L18" s="46"/>
      <c r="M18" s="52"/>
    </row>
    <row r="19" spans="1:13" ht="15.75">
      <c r="A19" s="52"/>
      <c r="B19" s="45" t="s">
        <v>36</v>
      </c>
      <c r="C19" s="45"/>
      <c r="D19" s="45"/>
      <c r="E19" s="45"/>
      <c r="F19" s="45"/>
      <c r="G19" s="45"/>
      <c r="H19" s="45"/>
      <c r="I19" s="45"/>
      <c r="J19" s="45"/>
      <c r="K19" s="46"/>
      <c r="L19" s="46"/>
      <c r="M19" s="52"/>
    </row>
    <row r="20" spans="1:13" ht="15.75">
      <c r="A20" s="52"/>
      <c r="B20" s="45" t="s">
        <v>33</v>
      </c>
      <c r="C20" s="45"/>
      <c r="D20" s="45"/>
      <c r="E20" s="45"/>
      <c r="F20" s="45"/>
      <c r="G20" s="45"/>
      <c r="H20" s="45"/>
      <c r="I20" s="45"/>
      <c r="J20" s="45"/>
      <c r="K20" s="46"/>
      <c r="L20" s="46"/>
      <c r="M20" s="52"/>
    </row>
    <row r="21" spans="1:13" ht="15.75">
      <c r="A21" s="52"/>
      <c r="B21" s="45" t="s">
        <v>34</v>
      </c>
      <c r="C21" s="45"/>
      <c r="D21" s="45"/>
      <c r="E21" s="45"/>
      <c r="F21" s="45"/>
      <c r="G21" s="45"/>
      <c r="H21" s="45"/>
      <c r="I21" s="45"/>
      <c r="J21" s="45"/>
      <c r="K21" s="46"/>
      <c r="L21" s="46"/>
      <c r="M21" s="52"/>
    </row>
    <row r="22" spans="1:13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Jan Pluta</dc:creator>
  <cp:keywords/>
  <dc:description/>
  <cp:lastModifiedBy>Jan Pluta</cp:lastModifiedBy>
  <dcterms:created xsi:type="dcterms:W3CDTF">2000-02-13T19:22:21Z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